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"/>
    </mc:Choice>
  </mc:AlternateContent>
  <xr:revisionPtr revIDLastSave="320" documentId="13_ncr:1_{DE42C11B-9AF9-4A41-B9A2-C09D8ECAF134}" xr6:coauthVersionLast="47" xr6:coauthVersionMax="47" xr10:uidLastSave="{6ACFA82C-02F4-4238-A597-A0CFF9FA0B43}"/>
  <bookViews>
    <workbookView xWindow="-98" yWindow="-98" windowWidth="21795" windowHeight="13875" xr2:uid="{1E4AA94F-B4D1-419F-8BAE-81F51B214F38}"/>
  </bookViews>
  <sheets>
    <sheet name="Ranking Salto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O413" i="2" l="1"/>
  <c r="AO381" i="2"/>
  <c r="AO347" i="2"/>
  <c r="AO259" i="2"/>
  <c r="AO246" i="2"/>
  <c r="AO227" i="2"/>
  <c r="AO166" i="2"/>
  <c r="AO162" i="2"/>
  <c r="AO153" i="2"/>
  <c r="AO135" i="2"/>
  <c r="AO96" i="2"/>
  <c r="AO93" i="2"/>
  <c r="AO77" i="2"/>
  <c r="AO73" i="2"/>
  <c r="AO69" i="2"/>
  <c r="AO64" i="2"/>
  <c r="AO357" i="2"/>
  <c r="AO314" i="2"/>
  <c r="AO233" i="2"/>
  <c r="AO217" i="2"/>
  <c r="AO134" i="2"/>
  <c r="AO131" i="2"/>
  <c r="AO70" i="2"/>
  <c r="AO65" i="2"/>
  <c r="AO48" i="2"/>
  <c r="AO34" i="2"/>
  <c r="AO22" i="2"/>
  <c r="AO358" i="2" l="1"/>
  <c r="AO338" i="2" l="1"/>
  <c r="AO353" i="2"/>
  <c r="AO354" i="2"/>
  <c r="AO352" i="2"/>
  <c r="AO355" i="2"/>
  <c r="AO356" i="2"/>
  <c r="AO359" i="2"/>
  <c r="AO360" i="2"/>
  <c r="AO361" i="2"/>
  <c r="AO345" i="2"/>
  <c r="AO346" i="2"/>
  <c r="AO348" i="2"/>
  <c r="AO286" i="2"/>
  <c r="AO287" i="2"/>
  <c r="AO288" i="2"/>
  <c r="AO289" i="2"/>
  <c r="AO291" i="2"/>
  <c r="AO292" i="2"/>
  <c r="AO293" i="2"/>
  <c r="AO294" i="2"/>
  <c r="AO295" i="2"/>
  <c r="AO296" i="2"/>
  <c r="AO297" i="2"/>
  <c r="AO298" i="2"/>
  <c r="AO299" i="2"/>
  <c r="AO300" i="2"/>
  <c r="AO301" i="2"/>
  <c r="AO302" i="2"/>
  <c r="AO290" i="2"/>
  <c r="AO303" i="2"/>
  <c r="AO305" i="2"/>
  <c r="AO306" i="2"/>
  <c r="AO308" i="2"/>
  <c r="AO304" i="2"/>
  <c r="AO309" i="2"/>
  <c r="AO310" i="2"/>
  <c r="AO311" i="2"/>
  <c r="AO312" i="2"/>
  <c r="AO313" i="2"/>
  <c r="AO315" i="2"/>
  <c r="AO317" i="2"/>
  <c r="AO318" i="2"/>
  <c r="AO319" i="2"/>
  <c r="AO307" i="2"/>
  <c r="AO320" i="2"/>
  <c r="AO321" i="2"/>
  <c r="AO322" i="2"/>
  <c r="AO323" i="2"/>
  <c r="AO324" i="2"/>
  <c r="AO325" i="2"/>
  <c r="AO326" i="2"/>
  <c r="AO327" i="2"/>
  <c r="AO328" i="2"/>
  <c r="AO329" i="2"/>
  <c r="AO330" i="2"/>
  <c r="AO331" i="2"/>
  <c r="AO332" i="2"/>
  <c r="AO333" i="2"/>
  <c r="AO334" i="2"/>
  <c r="AO316" i="2"/>
  <c r="AO335" i="2"/>
  <c r="AO336" i="2"/>
  <c r="AO337" i="2"/>
  <c r="AO339" i="2"/>
  <c r="AO340" i="2"/>
  <c r="AO341" i="2"/>
  <c r="AO278" i="2"/>
  <c r="AO279" i="2"/>
  <c r="AO280" i="2"/>
  <c r="AO281" i="2"/>
  <c r="AO282" i="2"/>
  <c r="AO268" i="2"/>
  <c r="AO269" i="2"/>
  <c r="AO270" i="2"/>
  <c r="AO271" i="2"/>
  <c r="AO272" i="2"/>
  <c r="AO273" i="2"/>
  <c r="AO274" i="2"/>
  <c r="AO199" i="2"/>
  <c r="AO200" i="2"/>
  <c r="AO201" i="2"/>
  <c r="AO202" i="2"/>
  <c r="AO203" i="2"/>
  <c r="AO204" i="2"/>
  <c r="AO205" i="2"/>
  <c r="AO206" i="2"/>
  <c r="AO207" i="2"/>
  <c r="AO208" i="2"/>
  <c r="AO209" i="2"/>
  <c r="AO210" i="2"/>
  <c r="AO211" i="2"/>
  <c r="AO212" i="2"/>
  <c r="AO214" i="2"/>
  <c r="AO215" i="2"/>
  <c r="AO216" i="2"/>
  <c r="AO218" i="2"/>
  <c r="AO219" i="2"/>
  <c r="AO220" i="2"/>
  <c r="AO221" i="2"/>
  <c r="AO222" i="2"/>
  <c r="AO223" i="2"/>
  <c r="AO224" i="2"/>
  <c r="AO213" i="2"/>
  <c r="AO225" i="2"/>
  <c r="AO226" i="2"/>
  <c r="AO228" i="2"/>
  <c r="AO229" i="2"/>
  <c r="AO231" i="2"/>
  <c r="AO232" i="2"/>
  <c r="AO234" i="2"/>
  <c r="AO235" i="2"/>
  <c r="AO236" i="2"/>
  <c r="AO237" i="2"/>
  <c r="AO238" i="2"/>
  <c r="AO239" i="2"/>
  <c r="AO240" i="2"/>
  <c r="AO241" i="2"/>
  <c r="AO242" i="2"/>
  <c r="AO243" i="2"/>
  <c r="AO244" i="2"/>
  <c r="AO245" i="2"/>
  <c r="AO252" i="2"/>
  <c r="AO247" i="2"/>
  <c r="AO248" i="2"/>
  <c r="AO249" i="2"/>
  <c r="AO250" i="2"/>
  <c r="AO251" i="2"/>
  <c r="AO253" i="2"/>
  <c r="AO254" i="2"/>
  <c r="AO255" i="2"/>
  <c r="AO230" i="2"/>
  <c r="AO256" i="2"/>
  <c r="AO257" i="2"/>
  <c r="AO258" i="2"/>
  <c r="AO260" i="2"/>
  <c r="AO261" i="2"/>
  <c r="AO262" i="2"/>
  <c r="AO263" i="2"/>
  <c r="AO264" i="2"/>
  <c r="AO185" i="2"/>
  <c r="AO186" i="2"/>
  <c r="AO187" i="2"/>
  <c r="AO188" i="2"/>
  <c r="AO189" i="2"/>
  <c r="AO190" i="2"/>
  <c r="AO192" i="2"/>
  <c r="AO193" i="2"/>
  <c r="AO191" i="2"/>
  <c r="AO194" i="2"/>
  <c r="AO195" i="2"/>
  <c r="AO175" i="2"/>
  <c r="AO176" i="2"/>
  <c r="AO177" i="2"/>
  <c r="AO178" i="2"/>
  <c r="AO179" i="2"/>
  <c r="AO181" i="2"/>
  <c r="AO180" i="2"/>
  <c r="AO108" i="2"/>
  <c r="AO109" i="2"/>
  <c r="AO110" i="2"/>
  <c r="AO111" i="2"/>
  <c r="AO112" i="2"/>
  <c r="AO114" i="2"/>
  <c r="AO115" i="2"/>
  <c r="AO116" i="2"/>
  <c r="AO117" i="2"/>
  <c r="AO113" i="2"/>
  <c r="AO118" i="2"/>
  <c r="AO119" i="2"/>
  <c r="AO121" i="2"/>
  <c r="AO122" i="2"/>
  <c r="AO123" i="2"/>
  <c r="AO124" i="2"/>
  <c r="AO125" i="2"/>
  <c r="AO126" i="2"/>
  <c r="AO127" i="2"/>
  <c r="AO128" i="2"/>
  <c r="AO129" i="2"/>
  <c r="AO132" i="2"/>
  <c r="AO133" i="2"/>
  <c r="AO120" i="2"/>
  <c r="AO136" i="2"/>
  <c r="AO137" i="2"/>
  <c r="AO138" i="2"/>
  <c r="AO139" i="2"/>
  <c r="AO140" i="2"/>
  <c r="AO141" i="2"/>
  <c r="AO142" i="2"/>
  <c r="AO143" i="2"/>
  <c r="AO144" i="2"/>
  <c r="AO130" i="2"/>
  <c r="AO145" i="2"/>
  <c r="AO146" i="2"/>
  <c r="AO147" i="2"/>
  <c r="AO148" i="2"/>
  <c r="AO149" i="2"/>
  <c r="AO150" i="2"/>
  <c r="AO151" i="2"/>
  <c r="AO152" i="2"/>
  <c r="AO154" i="2"/>
  <c r="AO155" i="2"/>
  <c r="AO156" i="2"/>
  <c r="AO157" i="2"/>
  <c r="AO158" i="2"/>
  <c r="AO159" i="2"/>
  <c r="AO160" i="2"/>
  <c r="AO161" i="2"/>
  <c r="AO163" i="2"/>
  <c r="AO164" i="2"/>
  <c r="AO165" i="2"/>
  <c r="AO167" i="2"/>
  <c r="AO168" i="2"/>
  <c r="AO169" i="2"/>
  <c r="AO170" i="2"/>
  <c r="AO171" i="2"/>
  <c r="AO83" i="2"/>
  <c r="AO84" i="2"/>
  <c r="AO85" i="2"/>
  <c r="AO86" i="2"/>
  <c r="AO87" i="2"/>
  <c r="AO89" i="2"/>
  <c r="AO90" i="2"/>
  <c r="AO88" i="2"/>
  <c r="AO91" i="2"/>
  <c r="AO92" i="2"/>
  <c r="AO94" i="2"/>
  <c r="AO95" i="2"/>
  <c r="AO97" i="2"/>
  <c r="AO98" i="2"/>
  <c r="AO99" i="2"/>
  <c r="AO100" i="2"/>
  <c r="AO101" i="2"/>
  <c r="AO102" i="2"/>
  <c r="AO103" i="2"/>
  <c r="AO104" i="2"/>
  <c r="AO82" i="2"/>
  <c r="AO39" i="2"/>
  <c r="AO40" i="2"/>
  <c r="AO41" i="2"/>
  <c r="AO42" i="2"/>
  <c r="AO43" i="2"/>
  <c r="AO44" i="2"/>
  <c r="AO45" i="2"/>
  <c r="AO46" i="2"/>
  <c r="AO47" i="2"/>
  <c r="AO49" i="2"/>
  <c r="AO50" i="2"/>
  <c r="AO51" i="2"/>
  <c r="AO52" i="2"/>
  <c r="AO53" i="2"/>
  <c r="AO54" i="2"/>
  <c r="AO55" i="2"/>
  <c r="AO56" i="2"/>
  <c r="AO57" i="2"/>
  <c r="AO58" i="2"/>
  <c r="AO59" i="2"/>
  <c r="AO60" i="2"/>
  <c r="AO61" i="2"/>
  <c r="AO62" i="2"/>
  <c r="AO63" i="2"/>
  <c r="AO66" i="2"/>
  <c r="AO67" i="2"/>
  <c r="AO68" i="2"/>
  <c r="AO71" i="2"/>
  <c r="AO72" i="2"/>
  <c r="AO74" i="2"/>
  <c r="AO75" i="2"/>
  <c r="AO76" i="2"/>
  <c r="AO78" i="2"/>
  <c r="AO6" i="2"/>
  <c r="AO7" i="2"/>
  <c r="AO8" i="2"/>
  <c r="AO9" i="2"/>
  <c r="AO11" i="2"/>
  <c r="AO10" i="2"/>
  <c r="AO13" i="2"/>
  <c r="AO15" i="2"/>
  <c r="AO14" i="2"/>
  <c r="AO16" i="2"/>
  <c r="AO20" i="2"/>
  <c r="AO21" i="2"/>
  <c r="AO12" i="2"/>
  <c r="AO23" i="2"/>
  <c r="AO19" i="2"/>
  <c r="AO24" i="2"/>
  <c r="AO25" i="2"/>
  <c r="AO26" i="2"/>
  <c r="AO27" i="2"/>
  <c r="AO28" i="2"/>
  <c r="AO17" i="2"/>
  <c r="AO18" i="2"/>
  <c r="AO29" i="2"/>
  <c r="AO30" i="2"/>
  <c r="AO31" i="2"/>
  <c r="AO32" i="2"/>
  <c r="AO33" i="2"/>
  <c r="AO35" i="2"/>
  <c r="AO478" i="2"/>
  <c r="AO479" i="2"/>
  <c r="AO480" i="2"/>
  <c r="AO481" i="2"/>
  <c r="AO482" i="2"/>
  <c r="AO474" i="2"/>
  <c r="AO470" i="2"/>
  <c r="AO469" i="2"/>
  <c r="AO460" i="2"/>
  <c r="AO461" i="2"/>
  <c r="AO462" i="2"/>
  <c r="AO463" i="2"/>
  <c r="AO464" i="2"/>
  <c r="AO465" i="2"/>
  <c r="AO459" i="2"/>
  <c r="AO447" i="2"/>
  <c r="AO449" i="2"/>
  <c r="AO450" i="2"/>
  <c r="AO448" i="2"/>
  <c r="AO451" i="2"/>
  <c r="AO452" i="2"/>
  <c r="AO453" i="2"/>
  <c r="AO454" i="2"/>
  <c r="AO455" i="2"/>
  <c r="AO446" i="2"/>
  <c r="AO442" i="2"/>
  <c r="AO441" i="2"/>
  <c r="AO419" i="2"/>
  <c r="AO420" i="2"/>
  <c r="AO421" i="2"/>
  <c r="AO422" i="2"/>
  <c r="AO423" i="2"/>
  <c r="AO424" i="2"/>
  <c r="AO425" i="2"/>
  <c r="AO426" i="2"/>
  <c r="AO427" i="2"/>
  <c r="AO428" i="2"/>
  <c r="AO429" i="2"/>
  <c r="AO430" i="2"/>
  <c r="AO431" i="2"/>
  <c r="AO433" i="2"/>
  <c r="AO434" i="2"/>
  <c r="AO436" i="2"/>
  <c r="AO437" i="2"/>
  <c r="AO432" i="2"/>
  <c r="AO435" i="2"/>
  <c r="AO418" i="2"/>
  <c r="AO411" i="2"/>
  <c r="AO412" i="2"/>
  <c r="AO414" i="2"/>
  <c r="AO410" i="2"/>
  <c r="AO406" i="2"/>
  <c r="AO402" i="2"/>
  <c r="AO401" i="2"/>
  <c r="AO397" i="2"/>
  <c r="AO396" i="2"/>
  <c r="AO366" i="2"/>
  <c r="AO367" i="2"/>
  <c r="AO368" i="2"/>
  <c r="AO369" i="2"/>
  <c r="AO370" i="2"/>
  <c r="AO372" i="2"/>
  <c r="AO373" i="2"/>
  <c r="AO374" i="2"/>
  <c r="AO371" i="2"/>
  <c r="AO375" i="2"/>
  <c r="AO377" i="2"/>
  <c r="AO378" i="2"/>
  <c r="AO379" i="2"/>
  <c r="AO380" i="2"/>
  <c r="AO382" i="2"/>
  <c r="AO384" i="2"/>
  <c r="AO376" i="2"/>
  <c r="AO383" i="2"/>
  <c r="AO385" i="2"/>
  <c r="AO386" i="2"/>
  <c r="AO387" i="2"/>
  <c r="AO388" i="2"/>
  <c r="AO389" i="2"/>
  <c r="AO390" i="2"/>
  <c r="AO391" i="2"/>
  <c r="AO392" i="2"/>
  <c r="AO365" i="2"/>
</calcChain>
</file>

<file path=xl/sharedStrings.xml><?xml version="1.0" encoding="utf-8"?>
<sst xmlns="http://schemas.openxmlformats.org/spreadsheetml/2006/main" count="2211" uniqueCount="449">
  <si>
    <t>JINETE</t>
  </si>
  <si>
    <t>CABALLO</t>
  </si>
  <si>
    <t>ASOCIACION</t>
  </si>
  <si>
    <t>TOTAL</t>
  </si>
  <si>
    <t>Pirata</t>
  </si>
  <si>
    <t>Yos-Oy</t>
  </si>
  <si>
    <t>Alejandra Lopez</t>
  </si>
  <si>
    <t>Ronit Hugnu</t>
  </si>
  <si>
    <t>Belica</t>
  </si>
  <si>
    <t>Noa Engelztajn</t>
  </si>
  <si>
    <t>Arianne Clavosa</t>
  </si>
  <si>
    <t>Wanda</t>
  </si>
  <si>
    <t>AHO</t>
  </si>
  <si>
    <t>Lucia Morales</t>
  </si>
  <si>
    <t>M &amp; M</t>
  </si>
  <si>
    <t>Andres van Grieken</t>
  </si>
  <si>
    <t>Pinto</t>
  </si>
  <si>
    <t>Samantha Riera</t>
  </si>
  <si>
    <t>Lucky Charm</t>
  </si>
  <si>
    <t>Nicolas Avendaño</t>
  </si>
  <si>
    <t>Pandora</t>
  </si>
  <si>
    <t>Ana Maria Yepes</t>
  </si>
  <si>
    <t>Isabella Jimenez</t>
  </si>
  <si>
    <t>Pegaso</t>
  </si>
  <si>
    <t>Tara Panwar</t>
  </si>
  <si>
    <t>Bubblicious</t>
  </si>
  <si>
    <t>Claudia Volio</t>
  </si>
  <si>
    <t>Kapricho</t>
  </si>
  <si>
    <t>Amelie Hugnu</t>
  </si>
  <si>
    <t>Lucia Aguilar</t>
  </si>
  <si>
    <t>Geronimo</t>
  </si>
  <si>
    <t>Leila Campabadal</t>
  </si>
  <si>
    <t>Faith</t>
  </si>
  <si>
    <t>Kismet</t>
  </si>
  <si>
    <t>Emilia Tello</t>
  </si>
  <si>
    <t>Sirenita</t>
  </si>
  <si>
    <t>Brunello</t>
  </si>
  <si>
    <t>Rebeca Aragon</t>
  </si>
  <si>
    <t>Aquiles</t>
  </si>
  <si>
    <t>Lia Salgado</t>
  </si>
  <si>
    <t>Marcella Patel</t>
  </si>
  <si>
    <t>Antony Riera</t>
  </si>
  <si>
    <t>Goldie</t>
  </si>
  <si>
    <t>Emma Pinchanski</t>
  </si>
  <si>
    <t>Odin</t>
  </si>
  <si>
    <t>Stella Aronson</t>
  </si>
  <si>
    <t>Buckaroo</t>
  </si>
  <si>
    <t>Lucia Fernandez</t>
  </si>
  <si>
    <t>Sara Ramirez</t>
  </si>
  <si>
    <t>Camila Mora</t>
  </si>
  <si>
    <t>Harmony</t>
  </si>
  <si>
    <t>Mariana Alvarado</t>
  </si>
  <si>
    <t>Asia</t>
  </si>
  <si>
    <t>Maria Cecilia Pardo</t>
  </si>
  <si>
    <t>CR Independence</t>
  </si>
  <si>
    <t>Leah Kahana</t>
  </si>
  <si>
    <t>Anakin</t>
  </si>
  <si>
    <t>Sienna Aronson</t>
  </si>
  <si>
    <t>Akira</t>
  </si>
  <si>
    <t>Rik van Vliet</t>
  </si>
  <si>
    <t>Pavita</t>
  </si>
  <si>
    <t>Naomi Rudelman</t>
  </si>
  <si>
    <t>Pharlap</t>
  </si>
  <si>
    <t>1.00 m Caballos Segundo Año</t>
  </si>
  <si>
    <t>Edwin Vasquez</t>
  </si>
  <si>
    <t>Emanuel</t>
  </si>
  <si>
    <t>Camila Bravo</t>
  </si>
  <si>
    <t>Angelita</t>
  </si>
  <si>
    <t>Sofya Firsova</t>
  </si>
  <si>
    <t>Thiago Hernandez</t>
  </si>
  <si>
    <t>Isabel Chocano</t>
  </si>
  <si>
    <t>Pinta</t>
  </si>
  <si>
    <t>Catalina Lacayo</t>
  </si>
  <si>
    <t>Valentino</t>
  </si>
  <si>
    <t>Isabella Moncada</t>
  </si>
  <si>
    <t>Jorge Luis Ortega</t>
  </si>
  <si>
    <t>Valyria</t>
  </si>
  <si>
    <t>Isabelle Hunt</t>
  </si>
  <si>
    <t>Galleta</t>
  </si>
  <si>
    <t>Mia Pinchanski</t>
  </si>
  <si>
    <t>Arianna Alfaro</t>
  </si>
  <si>
    <t>Izzy Awake</t>
  </si>
  <si>
    <t>Paula Bravo</t>
  </si>
  <si>
    <t>Danna Beltran</t>
  </si>
  <si>
    <t>Ana Paola Abascal</t>
  </si>
  <si>
    <t>Ximena Beeche</t>
  </si>
  <si>
    <t>Navajo</t>
  </si>
  <si>
    <t>Pilar Zarnowski</t>
  </si>
  <si>
    <t>Brenda Alvarez</t>
  </si>
  <si>
    <t>Mistico</t>
  </si>
  <si>
    <t>1.10 m Caballos Segundo Año</t>
  </si>
  <si>
    <t>01-Feb</t>
  </si>
  <si>
    <t>15-Feb</t>
  </si>
  <si>
    <t>16-Feb</t>
  </si>
  <si>
    <t>01-Mar</t>
  </si>
  <si>
    <t>02-Mar</t>
  </si>
  <si>
    <t>22-Mar</t>
  </si>
  <si>
    <t>23-Mar</t>
  </si>
  <si>
    <t>05-Apr</t>
  </si>
  <si>
    <t>17-May</t>
  </si>
  <si>
    <t>18-May</t>
  </si>
  <si>
    <t>31-May</t>
  </si>
  <si>
    <t>01-Jun</t>
  </si>
  <si>
    <t>14-Jun</t>
  </si>
  <si>
    <t>15-Jun</t>
  </si>
  <si>
    <t>09-Aug</t>
  </si>
  <si>
    <t>10-Aug</t>
  </si>
  <si>
    <t>23-Aug</t>
  </si>
  <si>
    <t>24-Aug</t>
  </si>
  <si>
    <t>06-Sep</t>
  </si>
  <si>
    <t>07-Sep</t>
  </si>
  <si>
    <t>20-Sep</t>
  </si>
  <si>
    <t>21-Sep</t>
  </si>
  <si>
    <t>22-Nov</t>
  </si>
  <si>
    <t>23-Nov</t>
  </si>
  <si>
    <t>13-Dec</t>
  </si>
  <si>
    <t>14-Dec</t>
  </si>
  <si>
    <t>Annelise Salgado</t>
  </si>
  <si>
    <t>Juliana Cañas</t>
  </si>
  <si>
    <t>Bugatti</t>
  </si>
  <si>
    <t>ANDEDE</t>
  </si>
  <si>
    <t>Cody Qualls</t>
  </si>
  <si>
    <t>Francis</t>
  </si>
  <si>
    <t>Antonella Nodleman</t>
  </si>
  <si>
    <t>Conrock</t>
  </si>
  <si>
    <t>Marianne MontesdeOca</t>
  </si>
  <si>
    <t>Daillant</t>
  </si>
  <si>
    <t>Cristina Lara</t>
  </si>
  <si>
    <t xml:space="preserve">Velvet Sky </t>
  </si>
  <si>
    <t>Gabriela Acuña</t>
  </si>
  <si>
    <t>Contepomme</t>
  </si>
  <si>
    <t>Lucia Ramirez</t>
  </si>
  <si>
    <t>Iniesta</t>
  </si>
  <si>
    <t>Espinos</t>
  </si>
  <si>
    <t>Miranda Castro</t>
  </si>
  <si>
    <t>Ernesto Mendoza</t>
  </si>
  <si>
    <t>Agustin Solis Martinez</t>
  </si>
  <si>
    <t>Yos oy</t>
  </si>
  <si>
    <t>Isabel Amador Aguero</t>
  </si>
  <si>
    <t>Pantera</t>
  </si>
  <si>
    <t>Andede</t>
  </si>
  <si>
    <t>Giulia Schiavone</t>
  </si>
  <si>
    <t>Princesa</t>
  </si>
  <si>
    <t>Paulina Carmiol</t>
  </si>
  <si>
    <t>AF Norte</t>
  </si>
  <si>
    <t>Jimena Medrano Porras</t>
  </si>
  <si>
    <t>AF Odessa</t>
  </si>
  <si>
    <t>AHCES</t>
  </si>
  <si>
    <t>Dallas Boy DZ</t>
  </si>
  <si>
    <t>Melissa Chi Ruano</t>
  </si>
  <si>
    <t>Leah</t>
  </si>
  <si>
    <t>Sara Kawer</t>
  </si>
  <si>
    <t>AF Layla</t>
  </si>
  <si>
    <t>Catalina Qualls</t>
  </si>
  <si>
    <t>Jasmin</t>
  </si>
  <si>
    <t>ANdeDE</t>
  </si>
  <si>
    <t>Jose Mora</t>
  </si>
  <si>
    <t>For Future Z</t>
  </si>
  <si>
    <t>Samuel Jimenez Campos</t>
  </si>
  <si>
    <t>Lucky Touch</t>
  </si>
  <si>
    <t>ANTONELLA GOLFIN</t>
  </si>
  <si>
    <t>HIGH FIVE</t>
  </si>
  <si>
    <t>Karra Ami</t>
  </si>
  <si>
    <t>KAMARA</t>
  </si>
  <si>
    <t>Emiliano Schiavone Macaya</t>
  </si>
  <si>
    <t>Uruguayo</t>
  </si>
  <si>
    <t>QARACAS</t>
  </si>
  <si>
    <t>Osvaldo Hernandez Rodriguez</t>
  </si>
  <si>
    <t>Uranio Z</t>
  </si>
  <si>
    <t>Zoe Duchesneau Fallas</t>
  </si>
  <si>
    <t>Zanahoria</t>
  </si>
  <si>
    <t>Sophia Qualls</t>
  </si>
  <si>
    <t>Cleo</t>
  </si>
  <si>
    <t>Emma Mendez</t>
  </si>
  <si>
    <t>Fenix</t>
  </si>
  <si>
    <t>Lucia Lepiz</t>
  </si>
  <si>
    <t>Lia van der Laat</t>
  </si>
  <si>
    <t>Landino</t>
  </si>
  <si>
    <t>Sara Rojas</t>
  </si>
  <si>
    <t>Julietta Mouso</t>
  </si>
  <si>
    <t>Karin Zeuner</t>
  </si>
  <si>
    <t>AF Ibiza</t>
  </si>
  <si>
    <t>Sergio Vargas</t>
  </si>
  <si>
    <t>Apolo</t>
  </si>
  <si>
    <t>Kassandra Hernandez</t>
  </si>
  <si>
    <t>Eros</t>
  </si>
  <si>
    <t>Elena Pozuelo</t>
  </si>
  <si>
    <t>Zeus</t>
  </si>
  <si>
    <t>Marvia Marin</t>
  </si>
  <si>
    <t>Isabella Torres</t>
  </si>
  <si>
    <t>Oaxaca</t>
  </si>
  <si>
    <t>Sofia del Rio</t>
  </si>
  <si>
    <t>Elpaso</t>
  </si>
  <si>
    <t>Carolina Torres</t>
  </si>
  <si>
    <t>Aida</t>
  </si>
  <si>
    <t xml:space="preserve">Jimena Medrano </t>
  </si>
  <si>
    <t>Dallas Boy D</t>
  </si>
  <si>
    <t>Kamara</t>
  </si>
  <si>
    <t>Belen Calvosa</t>
  </si>
  <si>
    <t>02-Feb</t>
  </si>
  <si>
    <t>Berraco</t>
  </si>
  <si>
    <t>Alexa Child</t>
  </si>
  <si>
    <t>AF Latvia</t>
  </si>
  <si>
    <t>0.80 cm Caballos Jovenes 1er año</t>
  </si>
  <si>
    <t>Marianne Montes de Oca</t>
  </si>
  <si>
    <t>Velvet Sky du Sud</t>
  </si>
  <si>
    <t>Meriann Mealey</t>
  </si>
  <si>
    <t>Sol de Orion</t>
  </si>
  <si>
    <t>Iris Cristina Cruz</t>
  </si>
  <si>
    <t>AF Maui</t>
  </si>
  <si>
    <t>Inge Puschendorf</t>
  </si>
  <si>
    <t>Bad Boy Z</t>
  </si>
  <si>
    <t>Isabel Clare</t>
  </si>
  <si>
    <t>William de Carvalho</t>
  </si>
  <si>
    <t>Juliana Herrera Feoli</t>
  </si>
  <si>
    <t>Jocelyn Mata</t>
  </si>
  <si>
    <t>AF Irazu</t>
  </si>
  <si>
    <t>Sara Rojas Martinez</t>
  </si>
  <si>
    <t>Sophia Gallegos Aleman</t>
  </si>
  <si>
    <t>Fernanda Castro</t>
  </si>
  <si>
    <t>Lorenzo Campabadal</t>
  </si>
  <si>
    <t>Zoe Bullock</t>
  </si>
  <si>
    <t>Rivington Pike</t>
  </si>
  <si>
    <t>Meriann Mealy</t>
  </si>
  <si>
    <t>AF Praga</t>
  </si>
  <si>
    <t>Deborah Calderon Marin</t>
  </si>
  <si>
    <t>Apache</t>
  </si>
  <si>
    <t>Irene Tirado</t>
  </si>
  <si>
    <t>AF Omega</t>
  </si>
  <si>
    <t>Jillian Urrutia</t>
  </si>
  <si>
    <t>Deborah Calderon</t>
  </si>
  <si>
    <t>Pandora Vd Grenshoeve</t>
  </si>
  <si>
    <t>Gabriela Acuña Madrid</t>
  </si>
  <si>
    <t>Mariana Perez</t>
  </si>
  <si>
    <t>Apolo RX</t>
  </si>
  <si>
    <t>AF Mufasa</t>
  </si>
  <si>
    <t>Melissa Alvarez</t>
  </si>
  <si>
    <t>AF Olivia</t>
  </si>
  <si>
    <t>Ana Elena Soto</t>
  </si>
  <si>
    <t>Abraxas</t>
  </si>
  <si>
    <t>Juan de Dios Alvarez</t>
  </si>
  <si>
    <t>AF Rufian</t>
  </si>
  <si>
    <t>Picana van de Oude</t>
  </si>
  <si>
    <t>Pedro Moncada</t>
  </si>
  <si>
    <t>Luciana Avila Pereira</t>
  </si>
  <si>
    <t>Andres Retana</t>
  </si>
  <si>
    <t>Donabella</t>
  </si>
  <si>
    <t>Rebekah Gonzalez</t>
  </si>
  <si>
    <t>CR Conspiracy</t>
  </si>
  <si>
    <t>Belen Fernandez</t>
  </si>
  <si>
    <t>Zilda D'Eclipse</t>
  </si>
  <si>
    <t>Cindy Chen</t>
  </si>
  <si>
    <t>AF Prathlin</t>
  </si>
  <si>
    <t>Rodolfo Flores</t>
  </si>
  <si>
    <t>Goloso</t>
  </si>
  <si>
    <t>Juan Orozco</t>
  </si>
  <si>
    <t>Pegasso</t>
  </si>
  <si>
    <t>Jacinto Gonzalez</t>
  </si>
  <si>
    <t>Soñador</t>
  </si>
  <si>
    <t>Valentina Richard</t>
  </si>
  <si>
    <t>Maripaz Barboza</t>
  </si>
  <si>
    <t>Julieta Mouzo</t>
  </si>
  <si>
    <t>0.70 m Caballos Primer Año</t>
  </si>
  <si>
    <t>06-Apr</t>
  </si>
  <si>
    <t>Phillipe Robert Coronas</t>
  </si>
  <si>
    <t>AF Kilimanjaro</t>
  </si>
  <si>
    <t>Isabela Bustamante</t>
  </si>
  <si>
    <t>Bella</t>
  </si>
  <si>
    <t>AF Sibu</t>
  </si>
  <si>
    <t>AF Gaia</t>
  </si>
  <si>
    <t>Bianca Nieto</t>
  </si>
  <si>
    <t>AF Lavita</t>
  </si>
  <si>
    <t>Angelica Rojas</t>
  </si>
  <si>
    <t>Naranka</t>
  </si>
  <si>
    <t>0.90 cm Caballos Jovenes 1er año</t>
  </si>
  <si>
    <t>Isabela Barrantes</t>
  </si>
  <si>
    <t>AF Olinka</t>
  </si>
  <si>
    <t>Marilu Quesada</t>
  </si>
  <si>
    <t>Rania</t>
  </si>
  <si>
    <t>Daniela Garro</t>
  </si>
  <si>
    <t>Bacardi</t>
  </si>
  <si>
    <t>Maria Sofia Rodriguez</t>
  </si>
  <si>
    <t>Captain Marvel</t>
  </si>
  <si>
    <t>Che Z</t>
  </si>
  <si>
    <t>Federico Arias</t>
  </si>
  <si>
    <t>03-May</t>
  </si>
  <si>
    <t>04-May</t>
  </si>
  <si>
    <t>28-Jun</t>
  </si>
  <si>
    <t>29-Jun</t>
  </si>
  <si>
    <t>Sara Carvajal</t>
  </si>
  <si>
    <t>Quite Valentino</t>
  </si>
  <si>
    <t>Savannah</t>
  </si>
  <si>
    <t>Nash Declan</t>
  </si>
  <si>
    <t>Pierre Burray</t>
  </si>
  <si>
    <t>Bad Boy</t>
  </si>
  <si>
    <t>Garina</t>
  </si>
  <si>
    <t>High Five</t>
  </si>
  <si>
    <t>AF Serengueti</t>
  </si>
  <si>
    <t>AF lavita</t>
  </si>
  <si>
    <t>Qaracas</t>
  </si>
  <si>
    <t>AF irazu</t>
  </si>
  <si>
    <t>Nicole Morice</t>
  </si>
  <si>
    <t>Aragon</t>
  </si>
  <si>
    <t>ASODECPRE</t>
  </si>
  <si>
    <t>1.00 m Caballos Primer Año</t>
  </si>
  <si>
    <t>Accord</t>
  </si>
  <si>
    <t>Zilda d'Eclipse</t>
  </si>
  <si>
    <t>Luc</t>
  </si>
  <si>
    <t>Cristina Servian</t>
  </si>
  <si>
    <t>Django</t>
  </si>
  <si>
    <t>Blue Garnet</t>
  </si>
  <si>
    <t>APC</t>
  </si>
  <si>
    <t>Pandora vd Grenshoeve</t>
  </si>
  <si>
    <t>AF Sensei</t>
  </si>
  <si>
    <t>Delizzia</t>
  </si>
  <si>
    <t>Rosita (Kismet)</t>
  </si>
  <si>
    <t>Isabel Amador</t>
  </si>
  <si>
    <t>Palimra</t>
  </si>
  <si>
    <t>ASODHEA</t>
  </si>
  <si>
    <t>Sofia Gallegos</t>
  </si>
  <si>
    <t>Irina Hernández</t>
  </si>
  <si>
    <t>Priscilla Guevara</t>
  </si>
  <si>
    <t>Miranda Marin Umaña</t>
  </si>
  <si>
    <t>Mayra Lopez Perez</t>
  </si>
  <si>
    <t>Kayla Nutall</t>
  </si>
  <si>
    <t>Butter Cup</t>
  </si>
  <si>
    <t>Querido</t>
  </si>
  <si>
    <t>Elena Urrutia</t>
  </si>
  <si>
    <t>Ana Victoria Vega</t>
  </si>
  <si>
    <t>AF Inari</t>
  </si>
  <si>
    <t>Juliana Herrera</t>
  </si>
  <si>
    <t>Picana</t>
  </si>
  <si>
    <t>Dariano Z</t>
  </si>
  <si>
    <t>Sandia</t>
  </si>
  <si>
    <t>Palmira</t>
  </si>
  <si>
    <t>AF Luigi</t>
  </si>
  <si>
    <t>Zilda D'Ecipse</t>
  </si>
  <si>
    <t>Sofia Rodriguez</t>
  </si>
  <si>
    <t>Alexa Bansbach</t>
  </si>
  <si>
    <t>Antonella Golfin</t>
  </si>
  <si>
    <t>Isabella Moncada Pacheco</t>
  </si>
  <si>
    <t>Emiliano Schiavone</t>
  </si>
  <si>
    <t>Lucky Touck</t>
  </si>
  <si>
    <t>Isabel Bustamante</t>
  </si>
  <si>
    <t>AF Farrari</t>
  </si>
  <si>
    <t>AF Ferrari</t>
  </si>
  <si>
    <t>Isabelle</t>
  </si>
  <si>
    <t>Osvaldo Hernandez</t>
  </si>
  <si>
    <t>Delicia</t>
  </si>
  <si>
    <t>Isabella Gutierrez</t>
  </si>
  <si>
    <t>Malaga</t>
  </si>
  <si>
    <t>My Way Sandia</t>
  </si>
  <si>
    <t>Marion Heindenreich</t>
  </si>
  <si>
    <t>Spirit</t>
  </si>
  <si>
    <t>Pato</t>
  </si>
  <si>
    <t>Lucas Barrantes</t>
  </si>
  <si>
    <t>M&amp;Ms</t>
  </si>
  <si>
    <t>Sergio Alejandro Vargas</t>
  </si>
  <si>
    <t>Emma Pinchaski Berrocal</t>
  </si>
  <si>
    <t>Jazmin</t>
  </si>
  <si>
    <t>Samuel Jimenez</t>
  </si>
  <si>
    <t>Jet</t>
  </si>
  <si>
    <t>Lucia Agilar Gomez</t>
  </si>
  <si>
    <t>Bruno Dapueto</t>
  </si>
  <si>
    <t>Sargento</t>
  </si>
  <si>
    <t>Catalina Gonzalez</t>
  </si>
  <si>
    <t>Ace of Spades</t>
  </si>
  <si>
    <t>Dallas Boy Z</t>
  </si>
  <si>
    <t>Alexa Rodriguez Vargas</t>
  </si>
  <si>
    <t>Calipso</t>
  </si>
  <si>
    <t>04-Oct</t>
  </si>
  <si>
    <t>05-Oct</t>
  </si>
  <si>
    <t>Sofia Blanco</t>
  </si>
  <si>
    <t>AF Homero</t>
  </si>
  <si>
    <t>La Finca</t>
  </si>
  <si>
    <t>AF Serenguetti</t>
  </si>
  <si>
    <t>Calypso</t>
  </si>
  <si>
    <t>Rihanna Sanchez Ruiz</t>
  </si>
  <si>
    <t>Alessandra Breedy Sansonetti</t>
  </si>
  <si>
    <t>Luisana Soto Chavarria</t>
  </si>
  <si>
    <t>Posicion</t>
  </si>
  <si>
    <t>1-feb</t>
  </si>
  <si>
    <t>2-feb</t>
  </si>
  <si>
    <t>15-feb</t>
  </si>
  <si>
    <t>16-feb</t>
  </si>
  <si>
    <t>1-mar</t>
  </si>
  <si>
    <t>2-mar</t>
  </si>
  <si>
    <t>22-mar</t>
  </si>
  <si>
    <t>23-mar</t>
  </si>
  <si>
    <t>5-abr</t>
  </si>
  <si>
    <t>6-abr</t>
  </si>
  <si>
    <t>3-may</t>
  </si>
  <si>
    <t>4-may</t>
  </si>
  <si>
    <t>17-may</t>
  </si>
  <si>
    <t>18-may</t>
  </si>
  <si>
    <t>31-may</t>
  </si>
  <si>
    <t>1-jun</t>
  </si>
  <si>
    <t>14-jun</t>
  </si>
  <si>
    <t>15-jun</t>
  </si>
  <si>
    <t>28-jun</t>
  </si>
  <si>
    <t>29-jun</t>
  </si>
  <si>
    <t>9-ago</t>
  </si>
  <si>
    <t>10-ago</t>
  </si>
  <si>
    <t>23-ago</t>
  </si>
  <si>
    <t>24-ago</t>
  </si>
  <si>
    <t>6-sept</t>
  </si>
  <si>
    <t>7-sept</t>
  </si>
  <si>
    <t>20-sept</t>
  </si>
  <si>
    <t>21-sept</t>
  </si>
  <si>
    <t>4-oct</t>
  </si>
  <si>
    <t>5-oct</t>
  </si>
  <si>
    <t>V E R T I C A L E S   M E N O R E S</t>
  </si>
  <si>
    <t>V E R T I C A L E S   M A Y O R E S</t>
  </si>
  <si>
    <t>Pos.</t>
  </si>
  <si>
    <t>Pos</t>
  </si>
  <si>
    <t>FEDERACIÓN ECUESTRE DE COSTA RICA</t>
  </si>
  <si>
    <t>RÁNKING DE SALTO 2025</t>
  </si>
  <si>
    <t>0.70 m   M E N O R E S</t>
  </si>
  <si>
    <t>0.70 m   M A Y O R E S</t>
  </si>
  <si>
    <t>P R E I N F A N T I L   B</t>
  </si>
  <si>
    <t xml:space="preserve">0.80 m   A B I E R T A </t>
  </si>
  <si>
    <t>P R E I N F A N T I L   A</t>
  </si>
  <si>
    <t xml:space="preserve">0.90 m   A B I E R T A </t>
  </si>
  <si>
    <t>I N F A N T I L   B</t>
  </si>
  <si>
    <t xml:space="preserve">1.00 m   A B I E R T A </t>
  </si>
  <si>
    <t>I N F A N T I L   A</t>
  </si>
  <si>
    <t xml:space="preserve">1.10 m   A B I E R T A </t>
  </si>
  <si>
    <t>J U V E N I L   B</t>
  </si>
  <si>
    <t>1.20m   A m p l ia</t>
  </si>
  <si>
    <t>1.30m   A m p l i a</t>
  </si>
  <si>
    <t>1.35m   A m p l i a</t>
  </si>
  <si>
    <t>J U V E N I L   A</t>
  </si>
  <si>
    <t>1.40m   A m p l i a</t>
  </si>
  <si>
    <t>01-Nov</t>
  </si>
  <si>
    <t>02-Nov</t>
  </si>
  <si>
    <t>Total</t>
  </si>
  <si>
    <t>Isabella Barrantes</t>
  </si>
  <si>
    <t>Benita 82</t>
  </si>
  <si>
    <t>Aurora Romero</t>
  </si>
  <si>
    <t>Persia</t>
  </si>
  <si>
    <t>Sara Alvarado</t>
  </si>
  <si>
    <t>My Way Doña Julia</t>
  </si>
  <si>
    <t>Rosita</t>
  </si>
  <si>
    <t>Mariana Pineda</t>
  </si>
  <si>
    <t>Josue Solano</t>
  </si>
  <si>
    <t>Luisana Soto</t>
  </si>
  <si>
    <t>Pnadora</t>
  </si>
  <si>
    <t>Pilar Zarnoswki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</si>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</sst>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mm"/>
  </numFmts>
  <fonts count="13" x14ac:knownFonts="1">
    <font>
      <sz val="11"/>
      <color theme="1"/>
      <name val="Tw Cen MT"/>
      <family val="2"/>
      <scheme val="minor"/>
    </font>
    <font>
      <sz val="8"/>
      <name val="Tw Cen MT"/>
      <family val="2"/>
      <scheme val="minor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4"/>
      <color theme="0"/>
      <name val="Calibri"/>
      <family val="2"/>
    </font>
    <font>
      <b/>
      <sz val="14"/>
      <color theme="0"/>
      <name val="Calibri"/>
      <family val="2"/>
    </font>
    <font>
      <sz val="11"/>
      <name val="Calibri"/>
      <family val="2"/>
    </font>
    <font>
      <sz val="14"/>
      <name val="Calibri"/>
      <family val="2"/>
    </font>
    <font>
      <b/>
      <sz val="14"/>
      <name val="Calibri"/>
      <family val="2"/>
    </font>
    <font>
      <b/>
      <sz val="16"/>
      <color theme="0"/>
      <name val="Calibri"/>
      <family val="2"/>
    </font>
    <font>
      <b/>
      <sz val="14"/>
      <color rgb="FFFF0000"/>
      <name val="Calibri"/>
      <family val="2"/>
    </font>
    <font>
      <sz val="11"/>
      <color rgb="FFFF0000"/>
      <name val="Calibri"/>
      <family val="2"/>
    </font>
    <font>
      <sz val="11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left"/>
    </xf>
    <xf numFmtId="16" fontId="2" fillId="0" borderId="0" xfId="0" applyNumberFormat="1" applyFont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5" fillId="4" borderId="0" xfId="0" applyFont="1" applyFill="1" applyAlignment="1">
      <alignment horizontal="center"/>
    </xf>
    <xf numFmtId="0" fontId="4" fillId="0" borderId="0" xfId="0" applyFont="1"/>
    <xf numFmtId="0" fontId="3" fillId="2" borderId="1" xfId="0" applyFont="1" applyFill="1" applyBorder="1"/>
    <xf numFmtId="0" fontId="2" fillId="3" borderId="1" xfId="0" applyFont="1" applyFill="1" applyBorder="1"/>
    <xf numFmtId="0" fontId="2" fillId="0" borderId="1" xfId="0" applyFont="1" applyBorder="1"/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164" fontId="2" fillId="0" borderId="0" xfId="0" applyNumberFormat="1" applyFont="1" applyAlignment="1">
      <alignment horizontal="center"/>
    </xf>
    <xf numFmtId="0" fontId="10" fillId="4" borderId="0" xfId="0" applyFont="1" applyFill="1"/>
    <xf numFmtId="0" fontId="11" fillId="4" borderId="0" xfId="0" applyFont="1" applyFill="1"/>
    <xf numFmtId="0" fontId="12" fillId="0" borderId="1" xfId="0" applyFont="1" applyBorder="1" applyAlignment="1">
      <alignment horizontal="left"/>
    </xf>
    <xf numFmtId="0" fontId="9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100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0" formatCode="General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64" formatCode="d\-m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9" xr:uid="{D1DA7944-D985-4991-9C01-F8FF5DDE9A65}" name="Tabla139" displayName="Tabla139" ref="B38:AO78" totalsRowShown="0" headerRowDxfId="1006" dataDxfId="1005">
  <autoFilter ref="B38:AO78" xr:uid="{D1DA7944-D985-4991-9C01-F8FF5DDE9A65}"/>
  <sortState xmlns:xlrd2="http://schemas.microsoft.com/office/spreadsheetml/2017/richdata2" ref="B39:AO78">
    <sortCondition descending="1" ref="AO39:AO78"/>
  </sortState>
  <tableColumns count="40">
    <tableColumn id="1" xr3:uid="{AB5694E9-5942-41B1-8579-5326E6BCF956}" name="JINETE" dataDxfId="1004"/>
    <tableColumn id="2" xr3:uid="{193D600E-5F8D-4865-9B25-DEEBEC715762}" name="CABALLO" dataDxfId="1003"/>
    <tableColumn id="3" xr3:uid="{900B8E3F-123F-438F-84E6-03CFD27A15CF}" name="ASOCIACION" dataDxfId="1002"/>
    <tableColumn id="4" xr3:uid="{257B9DC2-850D-45F3-9811-04C14A3588E3}" name="1-feb" dataDxfId="1001"/>
    <tableColumn id="5" xr3:uid="{C15C0F32-8A18-4E39-B5AB-02FEFF061A56}" name="2-feb" dataDxfId="1000"/>
    <tableColumn id="6" xr3:uid="{71BE231C-4FF3-40A7-8006-0B7FB9FB86ED}" name="15-feb" dataDxfId="999"/>
    <tableColumn id="7" xr3:uid="{493EAC86-C91E-4767-AE13-51239AD37BE9}" name="16-feb" dataDxfId="998"/>
    <tableColumn id="8" xr3:uid="{CC3EDDCA-4395-40FD-8C39-B5CE761BA371}" name="1-mar" dataDxfId="997"/>
    <tableColumn id="9" xr3:uid="{47B4989F-A8A7-43C6-806A-8CE95CE268D6}" name="2-mar" dataDxfId="996"/>
    <tableColumn id="10" xr3:uid="{AA10D31D-82EE-4CAD-8A7F-D9035F404CE8}" name="22-mar" dataDxfId="995"/>
    <tableColumn id="11" xr3:uid="{F046540D-BAB0-474D-9D5A-E6AECD131B67}" name="23-mar" dataDxfId="994"/>
    <tableColumn id="12" xr3:uid="{AA18C377-0BD3-43F0-A50D-CEC74529E734}" name="5-abr" dataDxfId="993"/>
    <tableColumn id="13" xr3:uid="{8B658120-1773-40EA-A74F-CC64A4649916}" name="6-abr" dataDxfId="992"/>
    <tableColumn id="14" xr3:uid="{3C460648-DF3A-4A6B-B3E8-1287C306AE86}" name="3-may" dataDxfId="991"/>
    <tableColumn id="15" xr3:uid="{EEB243B1-1CBB-4D44-9581-F373E32BE01A}" name="4-may" dataDxfId="990"/>
    <tableColumn id="16" xr3:uid="{CB2D9E0C-AED5-430B-B2AE-F2E80E694C78}" name="17-may" dataDxfId="989"/>
    <tableColumn id="17" xr3:uid="{1A66B795-E6C6-4338-82CD-F936C660880C}" name="18-may" dataDxfId="988"/>
    <tableColumn id="18" xr3:uid="{1ACFA06C-882D-48CD-8ECF-6A209DB5F0B8}" name="31-may" dataDxfId="987"/>
    <tableColumn id="19" xr3:uid="{4E13FF55-30E9-48EC-B358-EEBECC6395FD}" name="1-jun" dataDxfId="986"/>
    <tableColumn id="20" xr3:uid="{2D8D3F54-3D58-405A-8880-FE23DFFB2EE8}" name="14-jun" dataDxfId="985"/>
    <tableColumn id="21" xr3:uid="{E58B0B85-01FD-4F88-9E7F-EC414E05086D}" name="15-jun" dataDxfId="984"/>
    <tableColumn id="22" xr3:uid="{A0D47B39-ED06-494A-9050-DAF126EC6A62}" name="28-jun" dataDxfId="983"/>
    <tableColumn id="23" xr3:uid="{6846C74C-6616-4023-8D80-7BF387E9CE3B}" name="29-jun" dataDxfId="982"/>
    <tableColumn id="24" xr3:uid="{416B19E7-6978-4BF8-9A47-15761B5D78CE}" name="9-ago" dataDxfId="981"/>
    <tableColumn id="25" xr3:uid="{FCCA13C3-ECEE-4538-BB8A-F30784AFE949}" name="10-ago" dataDxfId="980"/>
    <tableColumn id="26" xr3:uid="{541EA5E7-C61E-4FC0-8DC6-FDE84A638BF8}" name="23-ago" dataDxfId="979"/>
    <tableColumn id="27" xr3:uid="{21F3B5C4-2E58-4A84-BD85-32C288BDA915}" name="24-ago" dataDxfId="978"/>
    <tableColumn id="28" xr3:uid="{9D80B850-1B5E-40EC-8EE7-5C6053D290FE}" name="6-sept" dataDxfId="977"/>
    <tableColumn id="29" xr3:uid="{F99A857A-8054-4A8F-8BDE-6A121EF025FE}" name="7-sept" dataDxfId="976"/>
    <tableColumn id="30" xr3:uid="{9D821413-5441-44CD-84B3-F32342722F64}" name="20-sept" dataDxfId="975"/>
    <tableColumn id="31" xr3:uid="{8FE6498E-0BB2-4677-B3A0-3F57E17F0DCC}" name="21-sept" dataDxfId="974"/>
    <tableColumn id="32" xr3:uid="{D4ABA9A8-7212-4931-9559-1B9E5B7659C4}" name="4-oct" dataDxfId="973"/>
    <tableColumn id="33" xr3:uid="{FA571746-F030-40C0-AFFD-67773D3D4F94}" name="5-oct" dataDxfId="972"/>
    <tableColumn id="34" xr3:uid="{DA4BAFF1-1C5F-429E-8B90-28C4D0B05F9E}" name="01-Nov" dataDxfId="971"/>
    <tableColumn id="35" xr3:uid="{B6E74EDC-17CE-4299-8087-A8589E60D34F}" name="02-Nov" dataDxfId="970"/>
    <tableColumn id="36" xr3:uid="{A40A7A26-491A-4DB8-8DAF-ACDCE052BBA3}" name="22-Nov" dataDxfId="969"/>
    <tableColumn id="37" xr3:uid="{51D2457C-3DCF-45CB-94C6-0583A40532BA}" name="23-Nov" dataDxfId="968"/>
    <tableColumn id="38" xr3:uid="{541A09C7-DFFE-4065-B98E-FDCA5A0E7D65}" name="13-Dec" dataDxfId="967"/>
    <tableColumn id="39" xr3:uid="{401A2B83-0EF0-416F-AFB9-2C557F297E01}" name="14-Dec" dataDxfId="966"/>
    <tableColumn id="40" xr3:uid="{F94E3B86-C3CA-4D04-9FBB-D6E7F204B02D}" name="TOTAL" dataDxfId="965">
      <calculatedColumnFormula>SUM(E39:AN39)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0" xr:uid="{AA0E5D7B-C571-44EA-9533-71A14675F72A}" name="Tabla140" displayName="Tabla140" ref="B5:AO35" totalsRowShown="0" headerRowDxfId="964" dataDxfId="963">
  <autoFilter ref="B5:AO35" xr:uid="{AA0E5D7B-C571-44EA-9533-71A14675F72A}"/>
  <sortState xmlns:xlrd2="http://schemas.microsoft.com/office/spreadsheetml/2017/richdata2" ref="B6:AO35">
    <sortCondition descending="1" ref="AO6:AO35"/>
  </sortState>
  <tableColumns count="40">
    <tableColumn id="1" xr3:uid="{2AB632B7-DCB9-4C00-A3B3-02BB2B2CF7A2}" name="JINETE" dataDxfId="962"/>
    <tableColumn id="2" xr3:uid="{9AFBED05-A619-4AD3-8A2B-1D3D6B424E00}" name="CABALLO" dataDxfId="961"/>
    <tableColumn id="3" xr3:uid="{99412F71-B8BD-42B2-9EBF-669F9CB4E33F}" name="ASOCIACION" dataDxfId="960"/>
    <tableColumn id="4" xr3:uid="{8698C673-A700-4A77-9E5B-6DC0389DFAE6}" name="1-feb" dataDxfId="959"/>
    <tableColumn id="5" xr3:uid="{63349E57-0139-45AB-B383-2AFE856D305E}" name="2-feb" dataDxfId="958"/>
    <tableColumn id="6" xr3:uid="{B4880EB1-FF9A-47BA-9989-31C80BFB4F30}" name="15-feb" dataDxfId="957"/>
    <tableColumn id="7" xr3:uid="{F4E355B3-5231-4DB8-96AA-917C38BA4FAF}" name="16-feb" dataDxfId="956"/>
    <tableColumn id="8" xr3:uid="{3BD8CB8B-DA01-480F-B1C1-F565E447F85C}" name="1-mar" dataDxfId="955"/>
    <tableColumn id="9" xr3:uid="{6C0E9B35-D4C0-457F-AF01-B1958BF55D57}" name="2-mar" dataDxfId="954"/>
    <tableColumn id="10" xr3:uid="{DB176318-21FC-44D3-9AC0-09B0DB0EBC5E}" name="22-mar" dataDxfId="953"/>
    <tableColumn id="11" xr3:uid="{B39AF268-D461-4B39-AAE6-BA1AE023E92A}" name="23-mar" dataDxfId="952"/>
    <tableColumn id="12" xr3:uid="{105BDAFF-2F33-4FD9-9F62-6124E88E9687}" name="5-abr" dataDxfId="951"/>
    <tableColumn id="13" xr3:uid="{6565718A-BE0D-41F4-9D7E-F1520C1E4AC0}" name="6-abr" dataDxfId="950"/>
    <tableColumn id="14" xr3:uid="{D0C750D3-8832-4364-B968-2DE978F8EF3D}" name="3-may" dataDxfId="949"/>
    <tableColumn id="15" xr3:uid="{E7FC57C2-5B36-4A4E-A905-602B7B1C0B97}" name="4-may" dataDxfId="948"/>
    <tableColumn id="16" xr3:uid="{21C1207C-D389-45BF-94F3-D64D63A05A8B}" name="17-may" dataDxfId="947"/>
    <tableColumn id="17" xr3:uid="{0029714C-090F-4C6B-AAB1-0D0F633422F7}" name="18-may" dataDxfId="946"/>
    <tableColumn id="18" xr3:uid="{8500FA07-87E0-4C66-BEE0-D0EA4DFE342F}" name="31-may" dataDxfId="945"/>
    <tableColumn id="19" xr3:uid="{C80BABF1-3F1F-43F4-9F3A-945B466A63BE}" name="1-jun" dataDxfId="944"/>
    <tableColumn id="20" xr3:uid="{86F1E739-E117-4EC1-8213-C0E36BA13857}" name="14-jun" dataDxfId="943"/>
    <tableColumn id="21" xr3:uid="{B3961AE4-9A7A-4934-94CF-B74A91DC0B57}" name="15-jun" dataDxfId="942"/>
    <tableColumn id="22" xr3:uid="{31BDE696-4CAA-4B2E-933F-E73ED7C0740D}" name="28-jun" dataDxfId="941"/>
    <tableColumn id="23" xr3:uid="{4AAEF727-7DD4-4405-8E34-61D3782DE844}" name="29-jun" dataDxfId="940"/>
    <tableColumn id="24" xr3:uid="{D04C8EC8-B56E-4F53-996A-D7A8263F1BE0}" name="9-ago" dataDxfId="939"/>
    <tableColumn id="25" xr3:uid="{1BA77DDE-09BD-4F7D-80D3-C75D58210D6D}" name="10-ago" dataDxfId="938"/>
    <tableColumn id="26" xr3:uid="{80811576-8698-41B4-9FCD-411D2096B9D5}" name="23-ago" dataDxfId="937"/>
    <tableColumn id="27" xr3:uid="{406BAFF4-F7EB-4A29-8A0C-6B6E18A2C229}" name="24-ago" dataDxfId="936"/>
    <tableColumn id="28" xr3:uid="{A2A1547E-3136-44C8-AFD6-259B73BDE652}" name="6-sept" dataDxfId="935"/>
    <tableColumn id="29" xr3:uid="{C79B0989-DECE-4430-8DC9-2F4126DE4827}" name="7-sept" dataDxfId="934"/>
    <tableColumn id="30" xr3:uid="{C7A3BC6E-6417-4ED9-8CBD-F1BCFF0D7B34}" name="20-sept" dataDxfId="933"/>
    <tableColumn id="31" xr3:uid="{F64CF065-67CD-4792-9DB5-8DB99FBB1FC0}" name="21-sept" dataDxfId="932"/>
    <tableColumn id="32" xr3:uid="{E27E272E-4E20-4F70-ADD1-C16116AF1F12}" name="4-oct" dataDxfId="931"/>
    <tableColumn id="33" xr3:uid="{680632FD-10AE-4CF3-826D-247E32F6B8F6}" name="5-oct" dataDxfId="930"/>
    <tableColumn id="34" xr3:uid="{1958EC6B-7E68-44FB-B52E-22FD9E25C04E}" name="01-Nov" dataDxfId="929"/>
    <tableColumn id="35" xr3:uid="{8EAD23B9-4FBC-4817-AA4A-16D5226A32CB}" name="02-Nov" dataDxfId="928"/>
    <tableColumn id="36" xr3:uid="{B858F4B5-B0CE-4B44-B4EE-1E6689DCB642}" name="22-Nov" dataDxfId="927"/>
    <tableColumn id="37" xr3:uid="{4F69A7A9-F4C5-4C8E-BA1F-6784CF99C1D9}" name="23-Nov" dataDxfId="926"/>
    <tableColumn id="38" xr3:uid="{42C8805F-E0B3-445C-8331-EEE15D91E25E}" name="13-Dec" dataDxfId="925"/>
    <tableColumn id="39" xr3:uid="{989931CF-9F87-4EEB-AFB5-27CE4A8302F7}" name="14-Dec" dataDxfId="924"/>
    <tableColumn id="40" xr3:uid="{03491F49-8AAE-403C-B668-FFBF053B438A}" name="TOTAL" dataDxfId="923">
      <calculatedColumnFormula>SUM(E6:AN6)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1" xr:uid="{0768BFE6-B04D-4BC1-93F9-F7C14115019A}" name="Tabla141" displayName="Tabla141" ref="B81:AO104" totalsRowShown="0" headerRowDxfId="922" dataDxfId="921">
  <autoFilter ref="B81:AO104" xr:uid="{0768BFE6-B04D-4BC1-93F9-F7C14115019A}"/>
  <sortState xmlns:xlrd2="http://schemas.microsoft.com/office/spreadsheetml/2017/richdata2" ref="B82:AO104">
    <sortCondition descending="1" ref="AO82:AO104"/>
  </sortState>
  <tableColumns count="40">
    <tableColumn id="1" xr3:uid="{F6DD121B-FDAA-49BF-964E-361B689530EF}" name="JINETE" dataDxfId="920"/>
    <tableColumn id="2" xr3:uid="{51A8FBD7-D372-4EEB-8F86-C8C0AC90A266}" name="CABALLO" dataDxfId="919"/>
    <tableColumn id="3" xr3:uid="{748EF6EC-EF12-46DD-AD58-0C67C6D12DAB}" name="ASOCIACION" dataDxfId="918"/>
    <tableColumn id="4" xr3:uid="{5D53B60E-EDC6-464D-8070-C11D6FD99FE4}" name="01-Feb" dataDxfId="917"/>
    <tableColumn id="5" xr3:uid="{4D0DB563-4CD4-493A-95C7-DF6D8A2F25CE}" name="02-Feb" dataDxfId="916"/>
    <tableColumn id="6" xr3:uid="{50E160B1-1A2B-4BFE-8E97-0E25B839D6DF}" name="15-Feb" dataDxfId="915"/>
    <tableColumn id="7" xr3:uid="{57B30BFA-358E-4755-87E7-CF74478F2ADA}" name="16-Feb" dataDxfId="914"/>
    <tableColumn id="8" xr3:uid="{DB619F5C-D634-42BD-B153-EBEBDDFB247C}" name="01-Mar" dataDxfId="913"/>
    <tableColumn id="9" xr3:uid="{63DD29CB-3F04-4735-B597-C77552049CF1}" name="02-Mar" dataDxfId="912"/>
    <tableColumn id="10" xr3:uid="{F40CA3F9-2F97-4ABE-AB5F-7D5F40161296}" name="22-Mar" dataDxfId="911"/>
    <tableColumn id="11" xr3:uid="{6FC10D19-4531-4E99-A38F-AA1D3FEFDFB5}" name="23-Mar" dataDxfId="910"/>
    <tableColumn id="12" xr3:uid="{76F67280-8150-4C35-8698-43AC8EA494D6}" name="05-Apr" dataDxfId="909"/>
    <tableColumn id="13" xr3:uid="{E7CC38E6-E08B-402B-BF83-11B145581438}" name="06-Apr" dataDxfId="908"/>
    <tableColumn id="14" xr3:uid="{1B9F2ADF-6AEC-4025-8565-9B92D6DC16BD}" name="03-May" dataDxfId="907"/>
    <tableColumn id="15" xr3:uid="{E94FF376-25AE-4C6D-B614-5323C1217D27}" name="04-May" dataDxfId="906"/>
    <tableColumn id="16" xr3:uid="{1FDC0C58-24E4-4FBC-8F90-F48A56BCB5BA}" name="17-May" dataDxfId="905"/>
    <tableColumn id="17" xr3:uid="{8B78D91A-1332-4880-9742-CAA1A053B07C}" name="18-May" dataDxfId="904"/>
    <tableColumn id="18" xr3:uid="{12BE9F75-15C7-4BA7-9A14-2C2C2F62169E}" name="31-May" dataDxfId="903"/>
    <tableColumn id="19" xr3:uid="{FFCEAA8D-0BED-4F38-AB6A-6A078388FE46}" name="01-Jun" dataDxfId="902"/>
    <tableColumn id="20" xr3:uid="{1659C845-1E94-442B-9A80-7B1CDE09CD29}" name="14-Jun" dataDxfId="901"/>
    <tableColumn id="21" xr3:uid="{061B59AD-07D0-4145-BBBF-827CF717FC49}" name="15-Jun" dataDxfId="900"/>
    <tableColumn id="22" xr3:uid="{9F3EC4E9-9784-4D13-B9D1-AAC5E6615ADA}" name="28-Jun" dataDxfId="899"/>
    <tableColumn id="23" xr3:uid="{F9E3A13B-20F4-40B6-A320-51A36C56D7EC}" name="29-Jun" dataDxfId="898"/>
    <tableColumn id="24" xr3:uid="{ABDB7A7A-456E-4BEF-9575-101CC0AA0766}" name="09-Aug" dataDxfId="897"/>
    <tableColumn id="25" xr3:uid="{07670E8A-4CD5-4E03-89FB-753D7FCBB3BD}" name="10-Aug" dataDxfId="896"/>
    <tableColumn id="26" xr3:uid="{6303881E-0BB4-413E-A82B-F9BC8E065A09}" name="23-Aug" dataDxfId="895"/>
    <tableColumn id="27" xr3:uid="{5CD00B95-DB55-49CB-B4DA-5A3732BE2C4F}" name="24-Aug" dataDxfId="894"/>
    <tableColumn id="28" xr3:uid="{CA8263E5-FABB-4724-AAF8-41AD228B24F6}" name="06-Sep" dataDxfId="893"/>
    <tableColumn id="29" xr3:uid="{A4B11B1B-CA7C-4D66-B19F-86CE8FBC7DD7}" name="07-Sep" dataDxfId="892"/>
    <tableColumn id="30" xr3:uid="{B6026B62-7914-4D6B-80C0-541291C124C8}" name="20-Sep" dataDxfId="891"/>
    <tableColumn id="31" xr3:uid="{E999C9FF-A835-458A-84C5-8F9AE4228CC0}" name="21-Sep" dataDxfId="890"/>
    <tableColumn id="32" xr3:uid="{55CA29D8-AAAF-4593-898A-3B16E9BA5BB7}" name="04-Oct" dataDxfId="889"/>
    <tableColumn id="33" xr3:uid="{CADAE774-8399-4077-B9B5-C0CC8DC99351}" name="05-Oct" dataDxfId="888"/>
    <tableColumn id="34" xr3:uid="{96D6326E-E900-4982-A4B4-901E40600802}" name="01-Nov" dataDxfId="887"/>
    <tableColumn id="35" xr3:uid="{61A66FFA-B2F5-49CE-B36F-F872BAE4A741}" name="02-Nov" dataDxfId="886"/>
    <tableColumn id="36" xr3:uid="{437B76B3-DD95-4C25-BB03-D74A9DF259B6}" name="22-Nov" dataDxfId="885"/>
    <tableColumn id="37" xr3:uid="{9E8C73F5-CBEE-437B-A960-C46BA1AF0687}" name="23-Nov" dataDxfId="884"/>
    <tableColumn id="38" xr3:uid="{A04197F0-39F4-4B7B-AFA6-6CF23CDD2C8B}" name="13-Dec" dataDxfId="883"/>
    <tableColumn id="39" xr3:uid="{3AE6D23D-C290-4923-AC7E-8DF998DD29D3}" name="14-Dec" dataDxfId="882"/>
    <tableColumn id="40" xr3:uid="{9384346E-15A6-44F2-9A6B-073C738DA1A7}" name="TOTAL" dataDxfId="881">
      <calculatedColumnFormula>SUM(E82:AN82)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2" xr:uid="{A8401C28-35B2-48D2-950C-DC304377D75B}" name="Tabla142" displayName="Tabla142" ref="B107:AO171" totalsRowShown="0" headerRowDxfId="880" dataDxfId="879">
  <autoFilter ref="B107:AO171" xr:uid="{A8401C28-35B2-48D2-950C-DC304377D75B}"/>
  <sortState xmlns:xlrd2="http://schemas.microsoft.com/office/spreadsheetml/2017/richdata2" ref="B108:AO171">
    <sortCondition descending="1" ref="AO108:AO171"/>
  </sortState>
  <tableColumns count="40">
    <tableColumn id="1" xr3:uid="{1FE8AC92-F048-440B-BF06-1ED0CFFE4999}" name="JINETE" dataDxfId="878"/>
    <tableColumn id="2" xr3:uid="{8C652B4D-362F-476D-BED7-205B20AAC3E0}" name="CABALLO" dataDxfId="877"/>
    <tableColumn id="3" xr3:uid="{C005E01B-01B6-413E-BAE5-253DACE2FD54}" name="ASOCIACION" dataDxfId="876"/>
    <tableColumn id="4" xr3:uid="{2CE59047-6C5C-4626-BA7D-7FA280B42D7E}" name="01-Feb" dataDxfId="875"/>
    <tableColumn id="5" xr3:uid="{29606C11-A218-4B48-BD67-289A91F2A8E6}" name="02-Feb" dataDxfId="874"/>
    <tableColumn id="6" xr3:uid="{B284A832-DADF-457C-875D-9ED0D2FE5E2C}" name="15-Feb" dataDxfId="873"/>
    <tableColumn id="7" xr3:uid="{CD900EA8-C542-4FDF-928F-5AD0E44AEDE0}" name="16-Feb" dataDxfId="872"/>
    <tableColumn id="8" xr3:uid="{26B862E8-491F-49E4-BE1E-74717FC9BE85}" name="01-Mar" dataDxfId="871"/>
    <tableColumn id="9" xr3:uid="{F37B8B23-519F-4EB4-A8FB-906BBE01B008}" name="02-Mar" dataDxfId="870"/>
    <tableColumn id="10" xr3:uid="{29B74F7E-69FA-456E-9F3D-361CF8A3B267}" name="22-Mar" dataDxfId="869"/>
    <tableColumn id="11" xr3:uid="{F9EC3144-D7C2-479C-A681-B5ECFED0AA7B}" name="23-Mar" dataDxfId="868"/>
    <tableColumn id="12" xr3:uid="{0DACDAA3-5BA1-4DA4-A902-B80A5DE96491}" name="05-Apr" dataDxfId="867"/>
    <tableColumn id="13" xr3:uid="{DE41C3AF-0C1F-4356-8BEA-92F5654C9C03}" name="06-Apr" dataDxfId="866"/>
    <tableColumn id="14" xr3:uid="{032AF063-455D-46F3-B0AD-1B2680CB6A18}" name="03-May" dataDxfId="865"/>
    <tableColumn id="15" xr3:uid="{CA79447F-7A34-4C98-AA1C-F39845DBBA87}" name="04-May" dataDxfId="864"/>
    <tableColumn id="16" xr3:uid="{B697C120-C9D4-4979-9E28-C619FC9B1BF8}" name="17-May" dataDxfId="863"/>
    <tableColumn id="17" xr3:uid="{6AC1AEBA-0BD3-4A58-9A4D-81CE791AA655}" name="18-May" dataDxfId="862"/>
    <tableColumn id="18" xr3:uid="{C80B1A80-7DD6-47D1-9867-26B1A8813B25}" name="31-May" dataDxfId="861"/>
    <tableColumn id="19" xr3:uid="{D1DBA2A8-C543-48DD-9F9D-6ABAFDDBE4AA}" name="01-Jun" dataDxfId="860"/>
    <tableColumn id="20" xr3:uid="{296BC523-2EB1-469B-9B17-0865178E0C17}" name="14-Jun" dataDxfId="859"/>
    <tableColumn id="21" xr3:uid="{819D9587-9FAF-44FC-A68F-AFE07F9FC770}" name="15-Jun" dataDxfId="858"/>
    <tableColumn id="22" xr3:uid="{D824A855-C898-478A-A886-9B268E1455A5}" name="28-Jun" dataDxfId="857"/>
    <tableColumn id="23" xr3:uid="{7E77E623-9E8C-4E67-91D2-02EC2C15ECF6}" name="29-Jun" dataDxfId="856"/>
    <tableColumn id="24" xr3:uid="{8706E4E3-BC7D-41C3-8791-A72FE47CF519}" name="09-Aug" dataDxfId="855"/>
    <tableColumn id="25" xr3:uid="{255A49D7-D7AA-434E-8CCF-F188085867B4}" name="10-Aug" dataDxfId="854"/>
    <tableColumn id="26" xr3:uid="{FBFEBCAE-AB29-4859-9059-9605D410177D}" name="23-Aug" dataDxfId="853"/>
    <tableColumn id="27" xr3:uid="{AFFBF94C-1AD2-4A2E-A581-1B875BCC8112}" name="24-Aug" dataDxfId="852"/>
    <tableColumn id="28" xr3:uid="{20B424C9-C979-41DB-B11B-8CA1CD78BEB9}" name="06-Sep" dataDxfId="851"/>
    <tableColumn id="29" xr3:uid="{07E9C77C-BD83-4EC6-9E7A-9A296D3CDC30}" name="07-Sep" dataDxfId="850"/>
    <tableColumn id="30" xr3:uid="{F991EADA-EC85-43FD-B902-88D0C4399ACF}" name="20-Sep" dataDxfId="849"/>
    <tableColumn id="31" xr3:uid="{8AC6086F-0407-44A4-893E-FAC28F60C807}" name="21-Sep" dataDxfId="848"/>
    <tableColumn id="32" xr3:uid="{27727120-F162-429A-B223-FF581A87B99A}" name="04-Oct" dataDxfId="847"/>
    <tableColumn id="33" xr3:uid="{51F40F9E-5910-418C-9C5D-8E0643FAE55D}" name="05-Oct" dataDxfId="846"/>
    <tableColumn id="34" xr3:uid="{7A1C7213-5834-4834-A090-8AD21CDC6793}" name="01-Nov" dataDxfId="845"/>
    <tableColumn id="35" xr3:uid="{FDD28773-8510-4334-987B-A5991C184D21}" name="02-Nov" dataDxfId="844"/>
    <tableColumn id="36" xr3:uid="{5FDEB54D-C393-44BF-8B71-C8B5B8BBBDFA}" name="22-Nov" dataDxfId="843"/>
    <tableColumn id="37" xr3:uid="{C42FDFD5-9E47-4D5E-AACB-74E48816D2B6}" name="23-Nov" dataDxfId="842"/>
    <tableColumn id="38" xr3:uid="{CA8187B7-01C4-4AF9-89E3-869EFD9FE2C4}" name="13-Dec" dataDxfId="841"/>
    <tableColumn id="39" xr3:uid="{D0C19003-D825-4E39-A6C7-E56348EFFB6A}" name="14-Dec" dataDxfId="840"/>
    <tableColumn id="40" xr3:uid="{48FCA2B9-64D7-42E5-9E2D-70D1022BF6DC}" name="Total" dataDxfId="839">
      <calculatedColumnFormula>SUM(E108:AN108)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3" xr:uid="{FCCFFBDE-7F6D-46C4-BDAA-4CE8DBD1B89B}" name="Tabla143" displayName="Tabla143" ref="B174:AO181" totalsRowShown="0" headerRowDxfId="838" dataDxfId="837">
  <autoFilter ref="B174:AO181" xr:uid="{FCCFFBDE-7F6D-46C4-BDAA-4CE8DBD1B89B}"/>
  <sortState xmlns:xlrd2="http://schemas.microsoft.com/office/spreadsheetml/2017/richdata2" ref="B175:AO181">
    <sortCondition descending="1" ref="AO175:AO181"/>
  </sortState>
  <tableColumns count="40">
    <tableColumn id="1" xr3:uid="{2CC5643C-FAC8-4A6A-8BEE-756687F220E5}" name="JINETE" dataDxfId="836"/>
    <tableColumn id="2" xr3:uid="{697DD730-76EC-4A70-B6E6-C0F6368821AF}" name="CABALLO" dataDxfId="835"/>
    <tableColumn id="3" xr3:uid="{C01464F5-0A49-4767-906D-3C45C52CA4EF}" name="ASOCIACION" dataDxfId="834"/>
    <tableColumn id="4" xr3:uid="{854F2D22-C28F-4C21-B532-C898ED014927}" name="01-Feb" dataDxfId="833"/>
    <tableColumn id="5" xr3:uid="{8D662F04-62FC-4BF1-A50D-43A694DFCA31}" name="02-Feb" dataDxfId="832"/>
    <tableColumn id="6" xr3:uid="{C75BE5C9-5091-41D2-83EC-2C79BE52C8C0}" name="15-Feb" dataDxfId="831"/>
    <tableColumn id="7" xr3:uid="{550536FA-BDD6-4A52-9C2C-EC2978B83AA3}" name="16-Feb" dataDxfId="830"/>
    <tableColumn id="8" xr3:uid="{B6C996BD-A841-451D-84E6-162F198CC8CB}" name="01-Mar" dataDxfId="829"/>
    <tableColumn id="9" xr3:uid="{CF83665D-05CA-4C87-A46B-CDF2FA40BD4E}" name="02-Mar" dataDxfId="828"/>
    <tableColumn id="10" xr3:uid="{5291D860-9CF4-4F89-A15B-B16DEBD6E2E6}" name="22-Mar" dataDxfId="827"/>
    <tableColumn id="11" xr3:uid="{FFC40EF5-2A54-4345-B88E-DD62D9E36F98}" name="23-Mar" dataDxfId="826"/>
    <tableColumn id="12" xr3:uid="{FA3C5FBC-EEA2-42B8-A172-8AD2B50FFB64}" name="05-Apr" dataDxfId="825"/>
    <tableColumn id="13" xr3:uid="{12DB2B37-1679-402D-8C42-24E1F81947D1}" name="06-Apr" dataDxfId="824"/>
    <tableColumn id="14" xr3:uid="{5A828DC4-9A94-47A5-83E3-100C3B09F528}" name="03-May" dataDxfId="823"/>
    <tableColumn id="15" xr3:uid="{392CB771-CEEE-4F9A-AAB9-81FC8BD80625}" name="04-May" dataDxfId="822"/>
    <tableColumn id="16" xr3:uid="{3D4D231D-A610-4141-BC65-ECF1D44B3DB5}" name="17-May" dataDxfId="821"/>
    <tableColumn id="17" xr3:uid="{FB263C9A-2D3B-46D1-9ED8-123E3EF15579}" name="18-May" dataDxfId="820"/>
    <tableColumn id="18" xr3:uid="{A3936C40-3356-4C22-B3DE-CC1131C47495}" name="31-May" dataDxfId="819"/>
    <tableColumn id="19" xr3:uid="{413DD0BD-D359-46CB-B241-6CA75D58D791}" name="01-Jun" dataDxfId="818"/>
    <tableColumn id="20" xr3:uid="{854271D6-09C6-4E7A-A0BA-DBE84EFB23E5}" name="14-Jun" dataDxfId="817"/>
    <tableColumn id="21" xr3:uid="{B8E6817C-51F7-4730-BE46-26A53CA10FBE}" name="15-Jun" dataDxfId="816"/>
    <tableColumn id="22" xr3:uid="{D435715D-9AE8-41C2-A9C2-6B637E566F50}" name="28-Jun" dataDxfId="815"/>
    <tableColumn id="23" xr3:uid="{2E7E2C3D-070B-425C-9DF2-EC8D5B094E73}" name="29-Jun" dataDxfId="814"/>
    <tableColumn id="24" xr3:uid="{DDC29826-EBE6-4A5F-886D-DD4FAD38017A}" name="09-Aug" dataDxfId="813"/>
    <tableColumn id="25" xr3:uid="{69F03161-23A0-4E72-B49B-8D61866DBBB9}" name="10-Aug" dataDxfId="812"/>
    <tableColumn id="26" xr3:uid="{580100B1-7F98-42A6-A780-CD21B9CF17EB}" name="23-Aug" dataDxfId="811"/>
    <tableColumn id="27" xr3:uid="{370F81DD-B685-4231-88F2-11CDF2C00533}" name="24-Aug" dataDxfId="810"/>
    <tableColumn id="28" xr3:uid="{C8496457-65DD-411C-AC64-81F75FB27395}" name="06-Sep" dataDxfId="809"/>
    <tableColumn id="29" xr3:uid="{917A0918-A815-4753-93FE-CECDA437B4E4}" name="07-Sep" dataDxfId="808"/>
    <tableColumn id="30" xr3:uid="{9077203A-1BFA-49D1-8E45-A29FEA806BA8}" name="20-Sep" dataDxfId="807"/>
    <tableColumn id="31" xr3:uid="{EB9E4E81-C314-474D-9E11-E7A46476380E}" name="21-Sep" dataDxfId="806"/>
    <tableColumn id="32" xr3:uid="{79A5712A-4E34-47C6-A26E-51AE20CECB1B}" name="04-Oct" dataDxfId="805"/>
    <tableColumn id="33" xr3:uid="{3DC0DABE-0775-437B-BDB4-5F15C34D049A}" name="05-Oct" dataDxfId="804"/>
    <tableColumn id="34" xr3:uid="{968EC016-042B-4089-9FD3-A01D5C1BB604}" name="01-Nov" dataDxfId="803"/>
    <tableColumn id="35" xr3:uid="{1DFBEC9D-334D-4608-9AFF-42B1C5FE8535}" name="02-Nov" dataDxfId="802"/>
    <tableColumn id="36" xr3:uid="{6440F2A5-1BA9-4155-871C-35391E1B4300}" name="22-Nov" dataDxfId="801"/>
    <tableColumn id="37" xr3:uid="{D03B1E6F-FF0F-4A30-9AFC-DDF4FC72C755}" name="23-Nov" dataDxfId="800"/>
    <tableColumn id="38" xr3:uid="{2911A573-E715-4B65-947F-DE7C1E4E3040}" name="13-Dec" dataDxfId="799"/>
    <tableColumn id="39" xr3:uid="{CFA111BA-3144-4675-8D64-88BA8AF0B94E}" name="14-Dec" dataDxfId="798"/>
    <tableColumn id="40" xr3:uid="{04C2054F-AD49-48BE-B1A8-81B0DA9FA60C}" name="TOTAL" dataDxfId="797">
      <calculatedColumnFormula>SUM(E175:AN175)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4" xr:uid="{A4325957-1F17-41E8-B5CD-EF3A6209AE10}" name="Tabla144" displayName="Tabla144" ref="B184:AO195" totalsRowShown="0" headerRowDxfId="796" dataDxfId="795">
  <autoFilter ref="B184:AO195" xr:uid="{A4325957-1F17-41E8-B5CD-EF3A6209AE10}"/>
  <sortState xmlns:xlrd2="http://schemas.microsoft.com/office/spreadsheetml/2017/richdata2" ref="B185:AO195">
    <sortCondition descending="1" ref="AO185:AO195"/>
  </sortState>
  <tableColumns count="40">
    <tableColumn id="1" xr3:uid="{603015C9-9E0E-40D4-AB5B-8726BFFA5029}" name="JINETE" dataDxfId="794"/>
    <tableColumn id="2" xr3:uid="{2A28DD28-F124-4B69-8D27-9D84F18B45CD}" name="CABALLO" dataDxfId="793"/>
    <tableColumn id="3" xr3:uid="{FD2EFBC4-262D-49C4-B1C0-1528913BFDFA}" name="ASOCIACION" dataDxfId="792"/>
    <tableColumn id="4" xr3:uid="{514A86FF-4B96-4192-BB3D-BCAC1D0D23E2}" name="01-Feb" dataDxfId="791"/>
    <tableColumn id="5" xr3:uid="{39A56128-5C63-43B3-9374-2E09D7CC5815}" name="02-Feb" dataDxfId="790"/>
    <tableColumn id="6" xr3:uid="{AA5E6AD7-3A32-47B2-8AD1-B9A92F8CD293}" name="15-Feb" dataDxfId="789"/>
    <tableColumn id="7" xr3:uid="{C6AF7283-7B6E-4E11-A676-7A5967359BA0}" name="16-Feb" dataDxfId="788"/>
    <tableColumn id="8" xr3:uid="{EC1EBD8E-F00C-40A7-AF2F-8EDF6CD24CFB}" name="01-Mar" dataDxfId="787"/>
    <tableColumn id="9" xr3:uid="{CD426699-A045-4EE2-B2D3-887AD34476E4}" name="02-Mar" dataDxfId="786"/>
    <tableColumn id="10" xr3:uid="{1720C778-062B-476B-B41A-AD36B4466964}" name="22-Mar" dataDxfId="785"/>
    <tableColumn id="11" xr3:uid="{DAE1E6E9-D96F-4B37-A975-116FDDE28CC4}" name="23-Mar" dataDxfId="784"/>
    <tableColumn id="12" xr3:uid="{7840AD92-EEA3-4B09-A20F-655E43BF7F1E}" name="05-Apr" dataDxfId="783"/>
    <tableColumn id="13" xr3:uid="{2B6476D5-4A83-465F-A619-BB17A5B0E854}" name="06-Apr" dataDxfId="782"/>
    <tableColumn id="14" xr3:uid="{536915C5-0135-4296-9795-A49696B69A08}" name="03-May" dataDxfId="781"/>
    <tableColumn id="15" xr3:uid="{B80CC88A-B8CA-415F-8920-1C4A1EA548FE}" name="04-May" dataDxfId="780"/>
    <tableColumn id="16" xr3:uid="{7CB3B1C5-E1E8-4B56-8890-B038E19450CB}" name="17-May" dataDxfId="779"/>
    <tableColumn id="17" xr3:uid="{542748BD-7EBD-4D59-8D4E-8D2C60AFABE3}" name="18-May" dataDxfId="778"/>
    <tableColumn id="18" xr3:uid="{C71865BC-697E-49B2-9DC8-6DC6E06D8185}" name="31-May" dataDxfId="777"/>
    <tableColumn id="19" xr3:uid="{A8614CB2-F86D-40B5-A1A6-EDEC960FBD04}" name="01-Jun" dataDxfId="776"/>
    <tableColumn id="20" xr3:uid="{12947304-D8F3-477E-9EA4-DC02E07E22F8}" name="14-Jun" dataDxfId="775"/>
    <tableColumn id="21" xr3:uid="{B8135641-170D-4438-BC09-6CE4B59B4E4B}" name="15-Jun" dataDxfId="774"/>
    <tableColumn id="22" xr3:uid="{201DBD9B-FF87-4958-8E56-B4D3B7304739}" name="28-Jun" dataDxfId="773"/>
    <tableColumn id="23" xr3:uid="{BD566EA6-4F16-432F-A56E-2D54796024A8}" name="29-Jun" dataDxfId="772"/>
    <tableColumn id="24" xr3:uid="{FE5DC189-3CB7-4FD6-AE16-8FBBBEDD0FD6}" name="09-Aug" dataDxfId="771"/>
    <tableColumn id="25" xr3:uid="{680CE99F-5234-47CD-8277-61381F3A9420}" name="10-Aug" dataDxfId="770"/>
    <tableColumn id="26" xr3:uid="{9CF63EC2-A771-415A-BF54-40B105F70478}" name="23-Aug" dataDxfId="769"/>
    <tableColumn id="27" xr3:uid="{279551F5-F82E-4A3A-B1C2-A9C38758EE8A}" name="24-Aug" dataDxfId="768"/>
    <tableColumn id="28" xr3:uid="{0C4A19FF-8444-42C9-BFC5-88294A82C934}" name="06-Sep" dataDxfId="767"/>
    <tableColumn id="29" xr3:uid="{C9C4CD1B-E8DD-40EF-B425-086BC5EE5D64}" name="07-Sep" dataDxfId="766"/>
    <tableColumn id="30" xr3:uid="{0AFBD09C-A40E-4E33-9FB5-D55AF28856A6}" name="20-Sep" dataDxfId="765"/>
    <tableColumn id="31" xr3:uid="{60BCF7CB-E7A8-497F-AD88-3838B208EEA9}" name="21-Sep" dataDxfId="764"/>
    <tableColumn id="32" xr3:uid="{2151167D-9C54-4082-BB7B-BB091ABDEC84}" name="04-Oct" dataDxfId="763"/>
    <tableColumn id="33" xr3:uid="{C6174F03-92B8-4AB8-A156-F8B230571F31}" name="05-Oct" dataDxfId="762"/>
    <tableColumn id="34" xr3:uid="{68C30E44-700A-4C65-B7CF-7A79BE0001A4}" name="01-Nov" dataDxfId="761"/>
    <tableColumn id="35" xr3:uid="{E55A7539-ED61-47FE-8C42-0C70DDD252D2}" name="02-Nov" dataDxfId="760"/>
    <tableColumn id="36" xr3:uid="{D2125DB5-045F-46F0-9477-0CB895BBF7C5}" name="22-Nov" dataDxfId="759"/>
    <tableColumn id="37" xr3:uid="{EB3504A7-CDBC-4984-BD10-743F2C660038}" name="23-Nov" dataDxfId="758"/>
    <tableColumn id="38" xr3:uid="{7A2E5B00-9232-45EA-9059-85C5850A8C6F}" name="13-Dec" dataDxfId="757"/>
    <tableColumn id="39" xr3:uid="{F0679640-8B99-4A96-8B00-2B23F688F5A1}" name="14-Dec" dataDxfId="756"/>
    <tableColumn id="40" xr3:uid="{DC9DBFD4-8EC9-43CD-B206-57132ECE16B3}" name="TOTAL" dataDxfId="755">
      <calculatedColumnFormula>SUM(E185:AN185)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5" xr:uid="{B5C28FEA-F438-40D4-96A6-56D674797561}" name="Tabla145" displayName="Tabla145" ref="B198:AO264" totalsRowShown="0" headerRowDxfId="754" dataDxfId="753">
  <autoFilter ref="B198:AO264" xr:uid="{B5C28FEA-F438-40D4-96A6-56D674797561}"/>
  <sortState xmlns:xlrd2="http://schemas.microsoft.com/office/spreadsheetml/2017/richdata2" ref="B199:AO264">
    <sortCondition descending="1" ref="AO199:AO264"/>
  </sortState>
  <tableColumns count="40">
    <tableColumn id="1" xr3:uid="{23A605C3-5C70-4061-936E-83C0CA1A145A}" name="JINETE" dataDxfId="752"/>
    <tableColumn id="2" xr3:uid="{D102BF64-15BE-4961-84E3-2A596C79DBF7}" name="CABALLO" dataDxfId="751"/>
    <tableColumn id="3" xr3:uid="{DF6BA5AF-0A70-4F81-ACF6-FAC4066A189A}" name="ASOCIACION" dataDxfId="750"/>
    <tableColumn id="4" xr3:uid="{4C43B29F-6FFB-450A-B404-287DA407E9FA}" name="01-Feb" dataDxfId="749"/>
    <tableColumn id="5" xr3:uid="{89B53EBD-AB14-4B31-B1E0-A514ECFD3BE3}" name="02-Feb" dataDxfId="748"/>
    <tableColumn id="6" xr3:uid="{A88B0CA7-5D6C-4DAD-ADBC-0AA83A96C5EA}" name="15-Feb" dataDxfId="747"/>
    <tableColumn id="7" xr3:uid="{BD22705A-12ED-4700-9BC5-7BA386774FA8}" name="16-Feb" dataDxfId="746"/>
    <tableColumn id="8" xr3:uid="{2DE91344-0859-4E7F-95D7-5618154CA383}" name="01-Mar" dataDxfId="745"/>
    <tableColumn id="9" xr3:uid="{655CD041-43D4-423B-9F2C-086AA444699C}" name="02-Mar" dataDxfId="744"/>
    <tableColumn id="10" xr3:uid="{BC994902-1D9A-40CB-9789-84DF35CE8213}" name="22-Mar" dataDxfId="743"/>
    <tableColumn id="11" xr3:uid="{CECF8C21-A5C7-4828-B833-E96538857797}" name="23-Mar" dataDxfId="742"/>
    <tableColumn id="12" xr3:uid="{9C808BD3-1CAB-43DE-8E4F-5C36AAD9B8AF}" name="05-Apr" dataDxfId="741"/>
    <tableColumn id="13" xr3:uid="{C5E72D1D-04EF-48BD-88CA-1DE98AE8E038}" name="06-Apr" dataDxfId="740"/>
    <tableColumn id="14" xr3:uid="{411F5195-A27C-446B-8150-5CC8A45D8DB0}" name="03-May" dataDxfId="739"/>
    <tableColumn id="15" xr3:uid="{72E8DE3C-896F-4FE8-94C0-8CBB2CF16B61}" name="04-May" dataDxfId="738"/>
    <tableColumn id="16" xr3:uid="{42010ECE-FAA3-4AF5-88D3-C52C07B2E311}" name="17-May" dataDxfId="737"/>
    <tableColumn id="17" xr3:uid="{1A2A8C56-3B77-43E4-B1F0-21CEFC4C8E7C}" name="18-May" dataDxfId="736"/>
    <tableColumn id="18" xr3:uid="{A59FAB02-0B7F-4A69-AD07-F94E0D884423}" name="31-May" dataDxfId="735"/>
    <tableColumn id="19" xr3:uid="{34FA040D-3DE8-4DCA-AA26-4136A89925D7}" name="01-Jun" dataDxfId="734"/>
    <tableColumn id="20" xr3:uid="{F8EE9704-284F-48F9-A896-A699273F6AE4}" name="14-Jun" dataDxfId="733"/>
    <tableColumn id="21" xr3:uid="{CE2BC70B-7154-4BCC-8A3A-6753ADD0B714}" name="15-Jun" dataDxfId="732"/>
    <tableColumn id="22" xr3:uid="{6BD038C3-2DE2-441F-B88A-58B8E7CB0FDF}" name="28-Jun" dataDxfId="731"/>
    <tableColumn id="23" xr3:uid="{F2FD62F5-E523-40A4-B2E6-3BD9094503C8}" name="29-Jun" dataDxfId="730"/>
    <tableColumn id="24" xr3:uid="{5EA223C6-CFE4-4741-BEA5-333BDBC3133F}" name="09-Aug" dataDxfId="729"/>
    <tableColumn id="25" xr3:uid="{6501D26B-05AC-4AF9-9AC5-893F7305F6A6}" name="10-Aug" dataDxfId="728"/>
    <tableColumn id="26" xr3:uid="{22B51EF9-8A9F-49F8-8C46-5A2E4BC670FF}" name="23-Aug" dataDxfId="727"/>
    <tableColumn id="27" xr3:uid="{E4058CF2-92EA-4321-A4AD-C853088B85DD}" name="24-Aug" dataDxfId="726"/>
    <tableColumn id="28" xr3:uid="{9C5A5A24-B6B9-4D06-AAEA-87664DD6ECC9}" name="06-Sep" dataDxfId="725"/>
    <tableColumn id="29" xr3:uid="{30E67628-5FBA-40C2-9B4C-8A03EB36B4A8}" name="07-Sep" dataDxfId="724"/>
    <tableColumn id="30" xr3:uid="{24844C29-6CFE-4F40-88FB-89588E740EE6}" name="20-Sep" dataDxfId="723"/>
    <tableColumn id="31" xr3:uid="{CEAFFE99-7EC2-4015-BB08-1F792C5055BA}" name="21-Sep" dataDxfId="722"/>
    <tableColumn id="32" xr3:uid="{94F38D63-A51F-476D-BBB0-FFB1F0BCB8B5}" name="04-Oct" dataDxfId="721"/>
    <tableColumn id="33" xr3:uid="{3FF9A16C-A773-4945-8924-C27549DD318A}" name="05-Oct" dataDxfId="720"/>
    <tableColumn id="34" xr3:uid="{39CC482E-34B8-417B-8D17-210A2AEEAE55}" name="01-Nov" dataDxfId="719"/>
    <tableColumn id="35" xr3:uid="{0E5DDD43-4D00-46E3-B998-044AA66F654D}" name="02-Nov" dataDxfId="718"/>
    <tableColumn id="36" xr3:uid="{BD1AEDB8-276F-4AD6-BB87-E6F3F308EABE}" name="22-Nov" dataDxfId="717"/>
    <tableColumn id="37" xr3:uid="{30FEE7BA-C746-4FC8-BB9D-653302B74D23}" name="23-Nov" dataDxfId="716"/>
    <tableColumn id="38" xr3:uid="{9992925C-5FFA-49BE-817A-B938100C2BC7}" name="13-Dec" dataDxfId="715"/>
    <tableColumn id="39" xr3:uid="{2EB88180-E4A0-48ED-8779-97C2BC9455FB}" name="14-Dec" dataDxfId="714"/>
    <tableColumn id="40" xr3:uid="{CE84CAA7-5D3F-4600-BB08-ECD79AE5BF5F}" name="TOTAL" dataDxfId="713">
      <calculatedColumnFormula>SUM(E199:AN199)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6" xr:uid="{46056C43-3CC4-486B-B15A-CCDF882FC63F}" name="Tabla146" displayName="Tabla146" ref="B267:AO274" totalsRowShown="0" headerRowDxfId="712" dataDxfId="711">
  <autoFilter ref="B267:AO274" xr:uid="{46056C43-3CC4-486B-B15A-CCDF882FC63F}"/>
  <sortState xmlns:xlrd2="http://schemas.microsoft.com/office/spreadsheetml/2017/richdata2" ref="B268:AN274">
    <sortCondition descending="1" ref="AN267:AN274"/>
  </sortState>
  <tableColumns count="40">
    <tableColumn id="1" xr3:uid="{142F0ED4-0B9B-4034-990E-2DCF09070022}" name="JINETE" dataDxfId="710"/>
    <tableColumn id="2" xr3:uid="{23123560-9663-4AB2-87F6-9F90795E834E}" name="CABALLO" dataDxfId="709"/>
    <tableColumn id="3" xr3:uid="{6FD7CBDA-0667-4720-9247-E4B7519C2653}" name="ASOCIACION" dataDxfId="708"/>
    <tableColumn id="4" xr3:uid="{6D48F596-1E61-4AEC-AAD3-EA69B9F3E516}" name="01-Feb" dataDxfId="707"/>
    <tableColumn id="5" xr3:uid="{B3D752F7-E5F0-4098-907D-DE05FF3D4F4A}" name="02-Feb" dataDxfId="706"/>
    <tableColumn id="6" xr3:uid="{A72F32EB-3DDB-4BA3-BAEF-ED60E6D5257A}" name="15-Feb" dataDxfId="705"/>
    <tableColumn id="7" xr3:uid="{35568B52-1431-42D3-9B56-3876DE0DDF9C}" name="16-Feb" dataDxfId="704"/>
    <tableColumn id="8" xr3:uid="{CF51E2AB-7387-4228-8D9A-2AD31AABBA06}" name="01-Mar" dataDxfId="703"/>
    <tableColumn id="9" xr3:uid="{9876BB98-E360-4214-A346-2CBD019F87B0}" name="02-Mar" dataDxfId="702"/>
    <tableColumn id="10" xr3:uid="{3502ABEC-0D00-45C2-809C-1C729EB3C52B}" name="22-Mar" dataDxfId="701"/>
    <tableColumn id="11" xr3:uid="{1833AA2A-B35A-4B2B-AC5B-030F10370AB2}" name="23-Mar" dataDxfId="700"/>
    <tableColumn id="12" xr3:uid="{A6A52B01-2FE2-4CCD-83B9-2066C2E3916E}" name="05-Apr" dataDxfId="699"/>
    <tableColumn id="13" xr3:uid="{8777FB6E-6449-4E11-B051-66EF4AA66B70}" name="06-Apr" dataDxfId="698"/>
    <tableColumn id="14" xr3:uid="{DF89E1E3-B840-4004-AAD3-690EFAE1D46F}" name="03-May" dataDxfId="697"/>
    <tableColumn id="15" xr3:uid="{1FE22192-2708-43E4-A173-0BAC3DF7D50D}" name="04-May" dataDxfId="696"/>
    <tableColumn id="16" xr3:uid="{3134BC0A-F5D4-4996-BEAD-E820FA3A360C}" name="17-May" dataDxfId="695"/>
    <tableColumn id="17" xr3:uid="{1D132EE7-580F-4A33-A4C9-73AB945ADA67}" name="18-May" dataDxfId="694"/>
    <tableColumn id="18" xr3:uid="{2EDE995B-229F-415D-BA78-3CB7965AE1F2}" name="31-May" dataDxfId="693"/>
    <tableColumn id="19" xr3:uid="{DAD358F0-ECB0-44AA-8811-BADEC8463743}" name="01-Jun" dataDxfId="692"/>
    <tableColumn id="20" xr3:uid="{CB83CA40-189E-4CA5-BF5D-474580C34ADE}" name="14-Jun" dataDxfId="691"/>
    <tableColumn id="21" xr3:uid="{1B3F38D8-CD65-4E06-A062-7ED072C90EA5}" name="15-Jun" dataDxfId="690"/>
    <tableColumn id="22" xr3:uid="{0B4839BC-7D49-4739-A5DD-4E98C7ADB55B}" name="28-Jun" dataDxfId="689"/>
    <tableColumn id="23" xr3:uid="{36CD8D42-D053-4986-8EC1-65ABC114A6A7}" name="29-Jun" dataDxfId="688"/>
    <tableColumn id="24" xr3:uid="{42C9D074-1B19-4EE9-9CC8-2D4EB29DD489}" name="09-Aug" dataDxfId="687"/>
    <tableColumn id="25" xr3:uid="{D3DE1879-36C2-4220-A184-7E11D9A60182}" name="10-Aug" dataDxfId="686"/>
    <tableColumn id="26" xr3:uid="{3DD52594-0EB1-44A8-847A-2E5A56647C61}" name="23-Aug" dataDxfId="685"/>
    <tableColumn id="27" xr3:uid="{D6967430-4CE6-4CBA-8A47-712AD3776C9E}" name="24-Aug" dataDxfId="684"/>
    <tableColumn id="28" xr3:uid="{679A1ED2-5A03-46CE-A2DD-990E9FAAB530}" name="06-Sep" dataDxfId="683"/>
    <tableColumn id="29" xr3:uid="{87431B63-D19D-4A99-A8CE-40A0B7447C0B}" name="07-Sep" dataDxfId="682"/>
    <tableColumn id="30" xr3:uid="{BC117FEB-B712-49E5-B976-BEB4F44B1628}" name="20-Sep" dataDxfId="681"/>
    <tableColumn id="31" xr3:uid="{99094308-76AD-462E-9B1D-4479CA51FCD9}" name="21-Sep" dataDxfId="680"/>
    <tableColumn id="32" xr3:uid="{0AEAFDC2-CD14-445A-AF03-28B4F7AE5834}" name="04-Oct" dataDxfId="679"/>
    <tableColumn id="33" xr3:uid="{204985F2-7950-4C15-BC5A-C799DACA866C}" name="05-Oct" dataDxfId="678"/>
    <tableColumn id="34" xr3:uid="{A5548840-4FC3-48BF-91A3-26BC7A788DA0}" name="01-Nov" dataDxfId="677"/>
    <tableColumn id="35" xr3:uid="{A12C9A3E-15B3-4D3C-B600-C3A98D194C7D}" name="02-Nov" dataDxfId="676"/>
    <tableColumn id="36" xr3:uid="{DF49B761-1C57-4F05-B198-E1EB4F308CF2}" name="22-Nov" dataDxfId="675"/>
    <tableColumn id="37" xr3:uid="{327ABC1E-488B-455A-9031-A5BDA29AC747}" name="23-Nov" dataDxfId="674"/>
    <tableColumn id="38" xr3:uid="{9FBDFA57-C940-4524-84AC-D7D8EA5DA9EE}" name="13-Dec" dataDxfId="673"/>
    <tableColumn id="39" xr3:uid="{0FA9F38E-B9C7-4B45-823F-3514993199EB}" name="14-Dec" dataDxfId="672"/>
    <tableColumn id="40" xr3:uid="{67965B0B-8416-49CD-8DC7-25978A457AD4}" name="TOTAL" dataDxfId="671">
      <calculatedColumnFormula>SUM(E268:AN268)</calculatedColumnFormula>
    </tableColumn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7" xr:uid="{EAA94838-2305-4232-9C48-FF2F46886146}" name="Tabla147" displayName="Tabla147" ref="B277:AO282" totalsRowShown="0" headerRowDxfId="670" dataDxfId="669">
  <autoFilter ref="B277:AO282" xr:uid="{EAA94838-2305-4232-9C48-FF2F46886146}"/>
  <sortState xmlns:xlrd2="http://schemas.microsoft.com/office/spreadsheetml/2017/richdata2" ref="B278:AO282">
    <sortCondition descending="1" ref="AN278:AN282"/>
  </sortState>
  <tableColumns count="40">
    <tableColumn id="1" xr3:uid="{B5CB5444-260B-4FF0-B70C-4A054C8AA4EB}" name="JINETE" dataDxfId="668"/>
    <tableColumn id="2" xr3:uid="{195EA5B2-3236-4CD0-898C-248AFCF3A371}" name="CABALLO" dataDxfId="667"/>
    <tableColumn id="3" xr3:uid="{A640C228-0024-4FB8-A876-65897968F6BA}" name="ASOCIACION" dataDxfId="666"/>
    <tableColumn id="4" xr3:uid="{28ECC3FC-A16B-4800-91F7-A77191DF6460}" name="01-Feb" dataDxfId="665"/>
    <tableColumn id="5" xr3:uid="{52C603BF-00A7-4DBE-9ED4-47C644C5B82D}" name="02-Feb" dataDxfId="664"/>
    <tableColumn id="6" xr3:uid="{17BE4402-445C-4D69-915A-B885178FD081}" name="15-Feb" dataDxfId="663"/>
    <tableColumn id="7" xr3:uid="{0A8F1445-756D-456F-B7C8-6A0FB74CA226}" name="16-Feb" dataDxfId="662"/>
    <tableColumn id="8" xr3:uid="{0F634B94-8A7D-48D3-B55D-ABED7F05B597}" name="01-Mar" dataDxfId="661"/>
    <tableColumn id="9" xr3:uid="{EFEE042A-F156-4D23-A6F6-25560F0349AA}" name="02-Mar" dataDxfId="660"/>
    <tableColumn id="10" xr3:uid="{B59474C0-6819-4BA5-880F-C8B956E4D2AA}" name="22-Mar" dataDxfId="659"/>
    <tableColumn id="11" xr3:uid="{40A9E023-1FF8-4172-826A-721988FCF155}" name="23-Mar" dataDxfId="658"/>
    <tableColumn id="12" xr3:uid="{48F93D82-5CE1-45F7-AA48-CA8F778FEB00}" name="05-Apr" dataDxfId="657"/>
    <tableColumn id="13" xr3:uid="{DB80C201-2418-463B-B336-A993346C734E}" name="06-Apr" dataDxfId="656"/>
    <tableColumn id="14" xr3:uid="{A830B936-1C3E-435C-9918-3D4378304383}" name="03-May" dataDxfId="655"/>
    <tableColumn id="15" xr3:uid="{70F37848-4237-4997-AEEC-50B4F670C750}" name="04-May" dataDxfId="654"/>
    <tableColumn id="16" xr3:uid="{4F1C618D-47A0-45A6-A7BE-BD00C2351A07}" name="17-May" dataDxfId="653"/>
    <tableColumn id="17" xr3:uid="{56F03B16-ADCF-419E-94C8-8D677007CF41}" name="18-May" dataDxfId="652"/>
    <tableColumn id="18" xr3:uid="{2DF884C6-B11C-4C55-8277-97580C6ECF50}" name="31-May" dataDxfId="651"/>
    <tableColumn id="19" xr3:uid="{8CD23F8E-C854-42DE-A48D-317496A035F5}" name="01-Jun" dataDxfId="650"/>
    <tableColumn id="20" xr3:uid="{0FCE229C-B287-45A0-A82A-D70F2DABC76C}" name="14-Jun" dataDxfId="649"/>
    <tableColumn id="21" xr3:uid="{C4D0D939-280A-411A-8779-D4689521BB8B}" name="15-Jun" dataDxfId="648"/>
    <tableColumn id="22" xr3:uid="{1E8736F0-00A9-4951-BBA1-C4210DBFBC2E}" name="28-Jun" dataDxfId="647"/>
    <tableColumn id="23" xr3:uid="{B3397606-BD48-411C-854B-A3831FC04257}" name="29-Jun" dataDxfId="646"/>
    <tableColumn id="24" xr3:uid="{3F3B74F2-6E99-480F-A4E9-94F89F9DFAE2}" name="09-Aug" dataDxfId="645"/>
    <tableColumn id="25" xr3:uid="{2A63E572-5FCA-493F-A758-C5C043CA61EA}" name="10-Aug" dataDxfId="644"/>
    <tableColumn id="26" xr3:uid="{F3DC8E74-785D-48C7-95FA-A945FF59B397}" name="23-Aug" dataDxfId="643"/>
    <tableColumn id="27" xr3:uid="{77DE355C-C506-4E84-B61F-93EADBF2925C}" name="24-Aug" dataDxfId="642"/>
    <tableColumn id="28" xr3:uid="{C4F52E43-0819-4856-B858-96D08EAE89B3}" name="06-Sep" dataDxfId="641"/>
    <tableColumn id="29" xr3:uid="{4F0CB898-2D5A-46BE-A558-C8E4D1C1E6F0}" name="07-Sep" dataDxfId="640"/>
    <tableColumn id="30" xr3:uid="{46619037-250D-44A3-829F-8F2358FCE3DA}" name="20-Sep" dataDxfId="639"/>
    <tableColumn id="31" xr3:uid="{E154BC51-EB56-4698-95DD-E2FB0C9C3FF5}" name="21-Sep" dataDxfId="638"/>
    <tableColumn id="32" xr3:uid="{0F8AEACE-98EB-4DAE-BE87-A043187E5778}" name="04-Oct" dataDxfId="637"/>
    <tableColumn id="33" xr3:uid="{F62839E3-F83B-4438-804B-6E40DD70720E}" name="05-Oct" dataDxfId="636"/>
    <tableColumn id="34" xr3:uid="{16218442-2CF5-4092-A740-61380B5ACC6B}" name="01-Nov" dataDxfId="635"/>
    <tableColumn id="35" xr3:uid="{C2E7AF3B-9DA4-489F-B941-0E3648F4972E}" name="02-Nov" dataDxfId="634"/>
    <tableColumn id="36" xr3:uid="{615E75F1-9295-4EF2-815D-607C540CCB82}" name="22-Nov" dataDxfId="633"/>
    <tableColumn id="37" xr3:uid="{375F4305-30A4-46F1-82B6-8CAE4492B11C}" name="23-Nov" dataDxfId="632"/>
    <tableColumn id="38" xr3:uid="{E60BA4C3-C640-4BC0-9D67-080AA68B92A0}" name="13-Dec" dataDxfId="631"/>
    <tableColumn id="39" xr3:uid="{917255B9-3B2E-4B51-8C83-98EDFC64DA69}" name="14-Dec" dataDxfId="630"/>
    <tableColumn id="40" xr3:uid="{BD66ABE8-FC08-46A5-8E4D-2203E847ACEF}" name="TOTAL" dataDxfId="629">
      <calculatedColumnFormula>SUM(E278:AN278)</calculatedColumnFormula>
    </tableColumn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8" xr:uid="{BD32ACBB-FF30-464C-8394-D629ADFE5F76}" name="Tabla148" displayName="Tabla148" ref="B285:AO341" totalsRowShown="0" headerRowDxfId="628" dataDxfId="627">
  <autoFilter ref="B285:AO341" xr:uid="{BD32ACBB-FF30-464C-8394-D629ADFE5F76}"/>
  <sortState xmlns:xlrd2="http://schemas.microsoft.com/office/spreadsheetml/2017/richdata2" ref="B286:AO341">
    <sortCondition descending="1" ref="AO286:AO341"/>
  </sortState>
  <tableColumns count="40">
    <tableColumn id="1" xr3:uid="{79E4D6EA-AE42-4CC3-9DCA-15F6065B3127}" name="JINETE" dataDxfId="626"/>
    <tableColumn id="2" xr3:uid="{AF223336-124B-4D71-9793-E9FFF862DFA3}" name="CABALLO" dataDxfId="625"/>
    <tableColumn id="3" xr3:uid="{757A55DF-FA90-4C02-A8C5-BBB30C53CCFC}" name="ASOCIACION" dataDxfId="624"/>
    <tableColumn id="4" xr3:uid="{72C94370-82D8-4A9D-85BC-CBDE28149237}" name="01-Feb" dataDxfId="623"/>
    <tableColumn id="5" xr3:uid="{AFCAE3EE-0655-4117-85D0-899E5B881E8A}" name="02-Feb" dataDxfId="622"/>
    <tableColumn id="6" xr3:uid="{2E5F1EAF-5E32-44D7-874A-C731A4EAF315}" name="15-Feb" dataDxfId="621"/>
    <tableColumn id="7" xr3:uid="{722237C6-80CB-4AB4-A0B6-7ACC584C9BE3}" name="16-Feb" dataDxfId="620"/>
    <tableColumn id="8" xr3:uid="{54F1DCB7-8B00-488C-996F-BF60DA8E0127}" name="01-Mar" dataDxfId="619"/>
    <tableColumn id="9" xr3:uid="{9CEFE836-23DF-4FA7-AD70-8047EDDD0310}" name="02-Mar" dataDxfId="618"/>
    <tableColumn id="10" xr3:uid="{79104C30-3EBB-4CD0-A861-9CC7F1209307}" name="22-Mar" dataDxfId="617"/>
    <tableColumn id="11" xr3:uid="{4491886A-8727-4B49-97E8-CB2AF2688E03}" name="23-Mar" dataDxfId="616"/>
    <tableColumn id="12" xr3:uid="{5AC8C310-F3A0-47EE-8342-8CA8604ACB89}" name="05-Apr" dataDxfId="615"/>
    <tableColumn id="13" xr3:uid="{0AAD1DE1-3B9C-4857-BE22-E56BCCFCAED3}" name="06-Apr" dataDxfId="614"/>
    <tableColumn id="14" xr3:uid="{528D5C7D-28C9-4BAA-B5BF-DBD7203F06C1}" name="03-May" dataDxfId="613"/>
    <tableColumn id="15" xr3:uid="{2E3B22FF-E8B6-437A-9E6A-8A0A650949CA}" name="04-May" dataDxfId="612"/>
    <tableColumn id="16" xr3:uid="{2C7ED005-1530-4E63-AA7C-69CF1913C290}" name="17-May" dataDxfId="611"/>
    <tableColumn id="17" xr3:uid="{FC2B5155-EC5E-4CB8-8CBF-D59E39CE7EB8}" name="18-May" dataDxfId="610"/>
    <tableColumn id="18" xr3:uid="{5735894B-A8BA-4E7B-B3F6-ED3997ECA784}" name="31-May" dataDxfId="609"/>
    <tableColumn id="19" xr3:uid="{C2287793-D65E-47CB-8669-E482B703A5B4}" name="01-Jun" dataDxfId="608"/>
    <tableColumn id="20" xr3:uid="{70C27314-3748-4013-8E97-283A89F30E4D}" name="14-Jun" dataDxfId="607"/>
    <tableColumn id="21" xr3:uid="{5CC6CDFD-2894-4B56-BE4E-EFFEF67B4A0D}" name="15-Jun" dataDxfId="606"/>
    <tableColumn id="22" xr3:uid="{006D1185-1835-44E8-9132-7B1BCBC441C2}" name="28-Jun" dataDxfId="605"/>
    <tableColumn id="23" xr3:uid="{9B502934-DE7A-44D1-B731-CB31A05FFB86}" name="29-Jun" dataDxfId="604"/>
    <tableColumn id="24" xr3:uid="{AD29C788-8A4F-42A4-82E0-8A7298C91EE4}" name="09-Aug" dataDxfId="603"/>
    <tableColumn id="25" xr3:uid="{F350B250-09CC-4C24-8E9B-1E91DEF46C8A}" name="10-Aug" dataDxfId="602"/>
    <tableColumn id="26" xr3:uid="{6248B434-2076-4B1B-922A-C64D85FC98D5}" name="23-Aug" dataDxfId="601"/>
    <tableColumn id="27" xr3:uid="{526AB71F-EB5A-4C7F-B2A9-BC79DBE4C884}" name="24-Aug" dataDxfId="600"/>
    <tableColumn id="28" xr3:uid="{CE2A413B-A114-4A5E-80D8-CB666856CEE4}" name="06-Sep" dataDxfId="599"/>
    <tableColumn id="29" xr3:uid="{431149E2-EF93-4984-9465-F789C838E980}" name="07-Sep" dataDxfId="598"/>
    <tableColumn id="30" xr3:uid="{290C2DB6-FF31-4B1E-8725-1867ED5365BD}" name="20-Sep" dataDxfId="597"/>
    <tableColumn id="31" xr3:uid="{392145AB-D3B8-4384-A6A2-58B026E0E0FE}" name="21-Sep" dataDxfId="596"/>
    <tableColumn id="32" xr3:uid="{F1A5674B-9C77-4DE2-B287-698496C7302F}" name="04-Oct" dataDxfId="595"/>
    <tableColumn id="33" xr3:uid="{4D2E9B6D-7EB6-44CE-9EBB-D42DAB97E527}" name="05-Oct" dataDxfId="594"/>
    <tableColumn id="34" xr3:uid="{FB006D83-02D2-4FD6-8053-B253D3156903}" name="01-Nov" dataDxfId="593"/>
    <tableColumn id="35" xr3:uid="{28E15BC4-C1A8-4143-87FE-7503A0FF014A}" name="02-Nov" dataDxfId="592"/>
    <tableColumn id="36" xr3:uid="{B53F851E-3AEA-471F-BF55-16BB1CCFAF1C}" name="22-Nov" dataDxfId="591"/>
    <tableColumn id="37" xr3:uid="{38A055B5-FD13-4D99-8C60-0A28119981F1}" name="23-Nov" dataDxfId="590"/>
    <tableColumn id="38" xr3:uid="{11B26E82-C95E-4398-B45B-94DE54A1A476}" name="13-Dec" dataDxfId="589"/>
    <tableColumn id="39" xr3:uid="{D3696EFA-0908-4C0E-AA32-210DD34A17A2}" name="14-Dec" dataDxfId="588"/>
    <tableColumn id="40" xr3:uid="{371EEBBE-94C0-4877-A87B-0D4A90CFDE41}" name="TOTAL" dataDxfId="587">
      <calculatedColumnFormula>SUM(E286:AN286)</calculatedColumnFormula>
    </tableColumn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9" xr:uid="{3C7EE7F8-AE86-414E-B54F-6B6C7F27985F}" name="Tabla149" displayName="Tabla149" ref="B344:AO348" totalsRowShown="0" headerRowDxfId="586" dataDxfId="585">
  <autoFilter ref="B344:AO348" xr:uid="{3C7EE7F8-AE86-414E-B54F-6B6C7F27985F}"/>
  <sortState xmlns:xlrd2="http://schemas.microsoft.com/office/spreadsheetml/2017/richdata2" ref="B345:AN348">
    <sortCondition descending="1" ref="AN344:AN348"/>
  </sortState>
  <tableColumns count="40">
    <tableColumn id="1" xr3:uid="{01CECD45-1726-4B55-A1E7-2022220F6FB5}" name="JINETE" dataDxfId="584"/>
    <tableColumn id="2" xr3:uid="{EC9D1CC8-1FCF-47FF-86BC-B094D4DDCD59}" name="CABALLO" dataDxfId="583"/>
    <tableColumn id="3" xr3:uid="{79CEF5B2-60FB-4C51-B098-83644FBBDD42}" name="ASOCIACION" dataDxfId="582"/>
    <tableColumn id="4" xr3:uid="{BCCFBAFE-6FFE-4FED-AFA1-A1F234BDE88D}" name="01-Feb" dataDxfId="581"/>
    <tableColumn id="5" xr3:uid="{07CB7D6D-A757-438A-8E13-18ABD4876946}" name="02-Feb" dataDxfId="580"/>
    <tableColumn id="6" xr3:uid="{DBA56532-A5E3-43B4-914C-963FB627F1A5}" name="15-Feb" dataDxfId="579"/>
    <tableColumn id="7" xr3:uid="{B23C9FCD-25E7-41BE-9CA1-D9DB0155C1EE}" name="16-Feb" dataDxfId="578"/>
    <tableColumn id="8" xr3:uid="{19BC0242-ECDA-4249-82B6-1125A4F5797C}" name="01-Mar" dataDxfId="577"/>
    <tableColumn id="9" xr3:uid="{CAA560FE-B40D-4279-9449-5F4667E8FA63}" name="02-Mar" dataDxfId="576"/>
    <tableColumn id="10" xr3:uid="{EABD0F82-4EE6-442B-B895-4D03D6278CE5}" name="22-Mar" dataDxfId="575"/>
    <tableColumn id="11" xr3:uid="{21BF1C44-541F-4336-B4BB-D9FF049C6F33}" name="23-Mar" dataDxfId="574"/>
    <tableColumn id="12" xr3:uid="{F33BDCB1-2DC2-4A19-BBB8-F79A91CA8E2B}" name="05-Apr" dataDxfId="573"/>
    <tableColumn id="13" xr3:uid="{A0E26D43-269A-4A31-A098-AE306FC8BB8A}" name="06-Apr" dataDxfId="572"/>
    <tableColumn id="14" xr3:uid="{2039E3C2-7E95-4688-BA4C-95AF35004A16}" name="03-May" dataDxfId="571"/>
    <tableColumn id="15" xr3:uid="{DBEA3433-4C2D-4045-A1AE-8A3B59DF0643}" name="04-May" dataDxfId="570"/>
    <tableColumn id="16" xr3:uid="{E6D0D216-3C73-41A4-99C5-41D10D925AE8}" name="17-May" dataDxfId="569"/>
    <tableColumn id="17" xr3:uid="{5D262D0F-6BBE-4A67-8289-33F5410C9956}" name="18-May" dataDxfId="568"/>
    <tableColumn id="18" xr3:uid="{859533B3-C788-4542-AF57-D6CC761E9D9D}" name="31-May" dataDxfId="567"/>
    <tableColumn id="19" xr3:uid="{795A0940-430F-48ED-A23D-C1C2AF8943AA}" name="01-Jun" dataDxfId="566"/>
    <tableColumn id="20" xr3:uid="{3DB6F8AD-8984-4EAC-9FF7-886C700A45D5}" name="14-Jun" dataDxfId="565"/>
    <tableColumn id="21" xr3:uid="{FC6084F9-BE2B-4B7E-A7DC-7E4DBDB643D5}" name="15-Jun" dataDxfId="564"/>
    <tableColumn id="22" xr3:uid="{FD4BAC3E-56C0-4E8B-ACCF-962EB295465A}" name="28-Jun" dataDxfId="563"/>
    <tableColumn id="23" xr3:uid="{0B6A900A-5E4D-4FFA-965C-739378431B90}" name="29-Jun" dataDxfId="562"/>
    <tableColumn id="24" xr3:uid="{4CE28070-DD2E-4600-8278-131B01321A92}" name="09-Aug" dataDxfId="561"/>
    <tableColumn id="25" xr3:uid="{0773846A-3262-4493-B682-7B7278F5E1D1}" name="10-Aug" dataDxfId="560"/>
    <tableColumn id="26" xr3:uid="{ADBB3BD5-A960-475A-977F-F0D7DB2FB878}" name="23-Aug" dataDxfId="559"/>
    <tableColumn id="27" xr3:uid="{618ACB28-BF7A-4BFB-AC06-405E1ECF28AA}" name="24-Aug" dataDxfId="558"/>
    <tableColumn id="28" xr3:uid="{5A91DF35-0159-4A06-ACC3-A4C7864F144E}" name="06-Sep" dataDxfId="557"/>
    <tableColumn id="29" xr3:uid="{1149F36E-CD59-4E1E-B25B-5333B4E902E1}" name="07-Sep" dataDxfId="556"/>
    <tableColumn id="30" xr3:uid="{84BD308A-2D6C-497F-B505-C3EC23C555D2}" name="20-Sep" dataDxfId="555"/>
    <tableColumn id="31" xr3:uid="{EACCAFD6-E1C6-4119-B133-B70DB72CBD36}" name="21-Sep" dataDxfId="554"/>
    <tableColumn id="32" xr3:uid="{A40B5B77-4B23-42A2-B4BE-569638E1B3FF}" name="04-Oct" dataDxfId="553"/>
    <tableColumn id="33" xr3:uid="{021F9D2B-BADF-4BA9-8D1D-590FD7CD0E84}" name="05-Oct" dataDxfId="552"/>
    <tableColumn id="34" xr3:uid="{E16A056A-93C9-4011-A1D7-139A23B3906E}" name="01-Nov" dataDxfId="551"/>
    <tableColumn id="35" xr3:uid="{D1CCE456-6411-48FB-8788-D2320DF1F2F7}" name="02-Nov" dataDxfId="550"/>
    <tableColumn id="36" xr3:uid="{9356B746-B97F-4D38-94A3-B5350C8CD3FF}" name="22-Nov" dataDxfId="549"/>
    <tableColumn id="37" xr3:uid="{8A453C87-1542-4E8D-B121-373CA00A5AF3}" name="23-Nov" dataDxfId="548"/>
    <tableColumn id="38" xr3:uid="{A1B6F81C-292F-46CE-8D46-C6A81C80C954}" name="13-Dec" dataDxfId="547"/>
    <tableColumn id="39" xr3:uid="{8825852E-BAD6-4421-8858-C5BE1217632E}" name="14-Dec" dataDxfId="546"/>
    <tableColumn id="40" xr3:uid="{192EC464-8C5B-4ECD-A23E-EDBC3BDAA645}" name="TOTAL" dataDxfId="545">
      <calculatedColumnFormula>SUM(E345:AN345)</calculatedColumnFormula>
    </tableColumn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0" xr:uid="{D6FA079E-D024-4F0D-B9B4-6A2843530082}" name="Tabla150" displayName="Tabla150" ref="B351:AO361" totalsRowShown="0" headerRowDxfId="544" dataDxfId="543">
  <autoFilter ref="B351:AO361" xr:uid="{D6FA079E-D024-4F0D-B9B4-6A2843530082}"/>
  <sortState xmlns:xlrd2="http://schemas.microsoft.com/office/spreadsheetml/2017/richdata2" ref="B352:AO361">
    <sortCondition descending="1" ref="AO352:AO361"/>
  </sortState>
  <tableColumns count="40">
    <tableColumn id="1" xr3:uid="{BD4FCCC9-C381-462A-853C-53C579E9DE6F}" name="JINETE" dataDxfId="542"/>
    <tableColumn id="2" xr3:uid="{E330C06B-229A-4DD3-B6BD-4A6C735F5238}" name="CABALLO" dataDxfId="541"/>
    <tableColumn id="3" xr3:uid="{BD6E3E6D-66E3-459A-9030-BADA55021854}" name="ASOCIACION" dataDxfId="540"/>
    <tableColumn id="4" xr3:uid="{92EFC9BA-12EC-4AA6-9ABA-9B7DBD9C199F}" name="01-Feb" dataDxfId="539"/>
    <tableColumn id="5" xr3:uid="{AE696B38-EC16-4EE8-9169-8589B90D7844}" name="02-Feb" dataDxfId="538"/>
    <tableColumn id="6" xr3:uid="{BB94F1EC-C187-4DAC-A8EA-A10BDF88F7A9}" name="15-Feb" dataDxfId="537"/>
    <tableColumn id="7" xr3:uid="{B3C3539F-A6CC-4497-A8A2-51E29CB4BC91}" name="16-Feb" dataDxfId="536"/>
    <tableColumn id="8" xr3:uid="{481126AB-5C7D-4A70-AB16-2EB7D7EE0B35}" name="01-Mar" dataDxfId="535"/>
    <tableColumn id="9" xr3:uid="{3FC243A4-C06F-45FD-A764-4D797A46F614}" name="02-Mar" dataDxfId="534"/>
    <tableColumn id="10" xr3:uid="{A03CD24A-07FA-4207-9406-10E6E00563CB}" name="22-Mar" dataDxfId="533"/>
    <tableColumn id="11" xr3:uid="{2D39A97F-2F37-42B2-A4EC-3490FAF2EFE7}" name="23-Mar" dataDxfId="532"/>
    <tableColumn id="12" xr3:uid="{A9CB9F9D-7F65-4561-8B6B-D7FB47B45879}" name="05-Apr" dataDxfId="531"/>
    <tableColumn id="13" xr3:uid="{D83BE602-8AA8-4A94-85C6-A1D344A6B16E}" name="06-Apr" dataDxfId="530"/>
    <tableColumn id="14" xr3:uid="{B86A103D-EAA6-4450-9939-937DB2592E6F}" name="03-May" dataDxfId="529"/>
    <tableColumn id="15" xr3:uid="{5AC648C3-F28C-437E-8789-A6F00C1991E7}" name="04-May" dataDxfId="528"/>
    <tableColumn id="16" xr3:uid="{7BB6D331-5B3A-42DC-BC42-009FAE402FA1}" name="17-May" dataDxfId="527"/>
    <tableColumn id="17" xr3:uid="{C9BB2706-5EA6-4B6F-895F-D0949FB329C5}" name="18-May" dataDxfId="526"/>
    <tableColumn id="18" xr3:uid="{601FCE73-71C3-491A-924C-6B8C11860173}" name="31-May" dataDxfId="525"/>
    <tableColumn id="19" xr3:uid="{53B7A2C0-F6FF-40AC-8C71-EA8944C1B0D8}" name="01-Jun" dataDxfId="524"/>
    <tableColumn id="20" xr3:uid="{5071251A-9343-464B-B77A-9C1480594B72}" name="14-Jun" dataDxfId="523"/>
    <tableColumn id="21" xr3:uid="{C813F22F-8692-4012-9A9A-C6FA0CF69C81}" name="15-Jun" dataDxfId="522"/>
    <tableColumn id="22" xr3:uid="{A93BA7C6-D044-4234-A6A6-1319F6DB03C0}" name="28-Jun" dataDxfId="521"/>
    <tableColumn id="23" xr3:uid="{F00BB41A-59AD-40B2-9681-B2A05FC9C9FC}" name="29-Jun" dataDxfId="520"/>
    <tableColumn id="24" xr3:uid="{8077E6B4-4334-45AC-902E-A77A49C37445}" name="09-Aug" dataDxfId="519"/>
    <tableColumn id="25" xr3:uid="{FBC961AE-5389-4D1F-94F8-9AE1007B6160}" name="10-Aug" dataDxfId="518"/>
    <tableColumn id="26" xr3:uid="{5249C113-3AED-4B65-B1EE-B8E29203FEA0}" name="23-Aug" dataDxfId="517"/>
    <tableColumn id="27" xr3:uid="{50AD8A6F-3560-46E1-A1B3-7E278C9F2138}" name="24-Aug" dataDxfId="516"/>
    <tableColumn id="28" xr3:uid="{B3D1AD1D-1089-406E-8868-7F643192A7DD}" name="06-Sep" dataDxfId="515"/>
    <tableColumn id="29" xr3:uid="{F7A5B6FF-ADCC-4237-A28E-E262FD340268}" name="07-Sep" dataDxfId="514"/>
    <tableColumn id="30" xr3:uid="{D4C452C5-85D7-4B58-ABFD-5812C55825BC}" name="20-Sep" dataDxfId="513"/>
    <tableColumn id="31" xr3:uid="{F1537B5B-94E0-439F-B84C-F627842720B2}" name="21-Sep" dataDxfId="512"/>
    <tableColumn id="32" xr3:uid="{558A821D-BCAF-4A4C-8608-B8A80420EAAA}" name="04-Oct" dataDxfId="511"/>
    <tableColumn id="33" xr3:uid="{B58EB1E0-8D86-4130-9B1D-C6A3218EB3B2}" name="05-Oct" dataDxfId="510"/>
    <tableColumn id="34" xr3:uid="{D8B09518-9647-4D69-B19C-241D9C807FB0}" name="01-Nov" dataDxfId="509"/>
    <tableColumn id="35" xr3:uid="{364612BF-6582-4343-ADC4-0000AA8C2001}" name="02-Nov" dataDxfId="508"/>
    <tableColumn id="36" xr3:uid="{B86548CB-037F-48D9-A104-04A84EE832A6}" name="22-Nov" dataDxfId="507"/>
    <tableColumn id="37" xr3:uid="{C51653EB-91B3-45DA-A67F-D1E94BA100C7}" name="23-Nov" dataDxfId="506"/>
    <tableColumn id="38" xr3:uid="{5D9A0B51-7B4A-4E2C-B3AD-CAC31077E773}" name="13-Dec" dataDxfId="505"/>
    <tableColumn id="39" xr3:uid="{0C9ADE9E-0BFE-4402-91B3-A13A26724CD1}" name="14-Dec" dataDxfId="504"/>
    <tableColumn id="40" xr3:uid="{B20C1BB3-41DF-4D59-AD34-35AF81C9302D}" name="TOTAL" dataDxfId="503">
      <calculatedColumnFormula>SUM(E352:AN352)</calculatedColumnFormula>
    </tableColumn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1" xr:uid="{5EEBFCB5-74C8-49C3-850F-B2B01CE25530}" name="Tabla151" displayName="Tabla151" ref="B364:AO392" totalsRowShown="0" headerRowDxfId="502" dataDxfId="501">
  <autoFilter ref="B364:AO392" xr:uid="{5EEBFCB5-74C8-49C3-850F-B2B01CE25530}"/>
  <sortState xmlns:xlrd2="http://schemas.microsoft.com/office/spreadsheetml/2017/richdata2" ref="B365:AO392">
    <sortCondition descending="1" ref="AO365:AO392"/>
  </sortState>
  <tableColumns count="40">
    <tableColumn id="1" xr3:uid="{661C6ED9-3FEF-4DD0-B39C-CF425304CC6D}" name="JINETE" dataDxfId="500"/>
    <tableColumn id="2" xr3:uid="{09BFBB8D-D255-4A98-AC46-78E61EA7CF7A}" name="CABALLO" dataDxfId="499"/>
    <tableColumn id="3" xr3:uid="{A6AEFF2B-0785-495C-82D5-8C1A73BD8C1E}" name="ASOCIACION" dataDxfId="498"/>
    <tableColumn id="4" xr3:uid="{65B4069B-8902-4040-9E0F-BE36F07D6E92}" name="01-Feb" dataDxfId="497"/>
    <tableColumn id="5" xr3:uid="{A123AA50-D776-4D76-AD94-6F015B1F7D14}" name="02-Feb" dataDxfId="496"/>
    <tableColumn id="6" xr3:uid="{D6BB37A1-7145-4EFC-B2BB-91FDD1BA585D}" name="15-Feb" dataDxfId="495"/>
    <tableColumn id="7" xr3:uid="{3AC2D65B-46FA-4A30-A2E3-8DB08520E7C1}" name="16-Feb" dataDxfId="494"/>
    <tableColumn id="8" xr3:uid="{7859E2CA-BFBE-4633-81F2-74BED67E2208}" name="01-Mar" dataDxfId="493"/>
    <tableColumn id="9" xr3:uid="{8056C545-FE9E-4BFE-B25B-0C6CB1A05538}" name="02-Mar" dataDxfId="492"/>
    <tableColumn id="10" xr3:uid="{54823EA7-A2BF-49B2-B30A-C33C2BCECB50}" name="22-Mar" dataDxfId="491"/>
    <tableColumn id="11" xr3:uid="{4535CC02-8693-4D98-8130-F43E11589CFE}" name="23-Mar" dataDxfId="490"/>
    <tableColumn id="12" xr3:uid="{14FB55F5-C5BA-421F-8723-BE66CFA58E4A}" name="05-Apr" dataDxfId="489"/>
    <tableColumn id="13" xr3:uid="{8979FD79-928C-4346-9C56-6417805460FD}" name="06-Apr" dataDxfId="488"/>
    <tableColumn id="14" xr3:uid="{ECF8CD82-1203-4AC1-BB35-089A45D4E3C1}" name="03-May" dataDxfId="487"/>
    <tableColumn id="15" xr3:uid="{D85EF158-4578-409A-B650-7DB0FB76A560}" name="04-May" dataDxfId="486"/>
    <tableColumn id="16" xr3:uid="{CC9FF44D-9FCE-4087-B6A2-7977F8519F25}" name="17-May" dataDxfId="485"/>
    <tableColumn id="17" xr3:uid="{AF753A0E-5DD1-480D-B5BA-63DF18946FD8}" name="18-May" dataDxfId="484"/>
    <tableColumn id="18" xr3:uid="{FE993C1D-E3E9-485D-8BB9-B0506512E3D1}" name="31-May" dataDxfId="483"/>
    <tableColumn id="19" xr3:uid="{4761D23E-A624-415A-90F6-38C7A3A2D89C}" name="01-Jun" dataDxfId="482"/>
    <tableColumn id="20" xr3:uid="{4B295A9B-9D3C-4625-B8F6-FBA180BE5105}" name="14-Jun" dataDxfId="481"/>
    <tableColumn id="21" xr3:uid="{D22154CB-142E-4386-AD2F-396F8F383452}" name="15-Jun" dataDxfId="480"/>
    <tableColumn id="22" xr3:uid="{C237A087-9387-4692-8B70-E6CE6698A34C}" name="28-Jun" dataDxfId="479"/>
    <tableColumn id="23" xr3:uid="{5F171EE9-2151-4882-94B9-D534ED2682EF}" name="29-Jun" dataDxfId="478"/>
    <tableColumn id="24" xr3:uid="{1E36910D-4A68-4919-A580-7561C3299D65}" name="09-Aug" dataDxfId="477"/>
    <tableColumn id="25" xr3:uid="{166A6B7D-2DC5-4AF0-91B6-2A0AE20ECDE5}" name="10-Aug" dataDxfId="476"/>
    <tableColumn id="26" xr3:uid="{9D5CE392-AFBC-4FB1-965B-62312E21B399}" name="23-Aug" dataDxfId="475"/>
    <tableColumn id="27" xr3:uid="{109B12EA-E1E1-47E6-8D9B-ECDA85CF2C2C}" name="24-Aug" dataDxfId="474"/>
    <tableColumn id="28" xr3:uid="{BB249C66-8A3B-4741-BD3B-C2E4A0AB697D}" name="06-Sep" dataDxfId="473"/>
    <tableColumn id="29" xr3:uid="{6B55ADA2-A6D2-421D-B33E-F3A21B22E34D}" name="07-Sep" dataDxfId="472"/>
    <tableColumn id="30" xr3:uid="{F50B400D-669F-4543-8C65-EA1A814D4FC6}" name="20-Sep" dataDxfId="471"/>
    <tableColumn id="31" xr3:uid="{0204C64A-791B-4E02-98DC-15F91B90A12C}" name="21-Sep" dataDxfId="470"/>
    <tableColumn id="32" xr3:uid="{179592B7-7ACE-47B0-81BB-108CCBA088CE}" name="04-Oct" dataDxfId="469"/>
    <tableColumn id="33" xr3:uid="{9E3768E4-6F9E-47C6-85D0-16E307E61CF5}" name="05-Oct" dataDxfId="468"/>
    <tableColumn id="34" xr3:uid="{44D509BA-9189-450F-B190-8588A5E7B8F5}" name="01-Nov" dataDxfId="467"/>
    <tableColumn id="35" xr3:uid="{BC274660-97D4-4CDC-88DA-192492E25BB6}" name="02-Nov" dataDxfId="466"/>
    <tableColumn id="36" xr3:uid="{F416FCB4-EFA6-4753-8D23-C190292344CA}" name="22-Nov" dataDxfId="465"/>
    <tableColumn id="37" xr3:uid="{A5428070-4DE0-4E63-8283-700FFA323649}" name="23-Nov" dataDxfId="464"/>
    <tableColumn id="38" xr3:uid="{9A006223-9B29-4DAF-BAA2-7443DEEF3921}" name="13-Dec" dataDxfId="463"/>
    <tableColumn id="39" xr3:uid="{336C82E4-591F-4750-82F6-06EC2DEDA52C}" name="14-Dec" dataDxfId="462"/>
    <tableColumn id="40" xr3:uid="{AADA6269-554A-47CF-9DBF-AF6E1392EF59}" name="TOTAL" dataDxfId="461">
      <calculatedColumnFormula>SUM(E365:AM365)</calculatedColumnFormula>
    </tableColumn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2" xr:uid="{02EF3C89-2738-45C6-8409-B84B73E13715}" name="Tabla152" displayName="Tabla152" ref="B395:AO397" totalsRowShown="0" headerRowDxfId="460" dataDxfId="459">
  <autoFilter ref="B395:AO397" xr:uid="{02EF3C89-2738-45C6-8409-B84B73E13715}"/>
  <sortState xmlns:xlrd2="http://schemas.microsoft.com/office/spreadsheetml/2017/richdata2" ref="B396:AN397">
    <sortCondition descending="1" ref="AN395:AN397"/>
  </sortState>
  <tableColumns count="40">
    <tableColumn id="1" xr3:uid="{45954004-4EA8-44DE-92DE-66603F020E57}" name="JINETE" dataDxfId="458"/>
    <tableColumn id="2" xr3:uid="{03E447E2-01D4-44C7-9E0D-569A917B4CA6}" name="CABALLO" dataDxfId="457"/>
    <tableColumn id="3" xr3:uid="{F33F588D-6602-4144-9507-CA453CAC2BEB}" name="ASOCIACION" dataDxfId="456"/>
    <tableColumn id="4" xr3:uid="{A94841E1-FABA-41E4-A859-00AF62500178}" name="01-Feb" dataDxfId="455"/>
    <tableColumn id="5" xr3:uid="{2154670D-6D1C-4B43-AD84-BC7FABF0EB2C}" name="02-Feb" dataDxfId="454"/>
    <tableColumn id="6" xr3:uid="{AC8AAC64-D724-42D8-BD98-6D4B87A1EBFE}" name="15-Feb" dataDxfId="453"/>
    <tableColumn id="7" xr3:uid="{49768983-2D1A-4A6F-AFB2-CE6F9C99853D}" name="16-Feb" dataDxfId="452"/>
    <tableColumn id="8" xr3:uid="{18F7D368-3F8B-4205-975C-A473EEF418E0}" name="01-Mar" dataDxfId="451"/>
    <tableColumn id="9" xr3:uid="{A2A3C4BF-48F8-49C2-926C-B76844A9A53D}" name="02-Mar" dataDxfId="450"/>
    <tableColumn id="10" xr3:uid="{CAACE551-B4D1-48C4-9EEA-5CAD5F95D5DA}" name="22-Mar" dataDxfId="449"/>
    <tableColumn id="11" xr3:uid="{BCC56EC3-331C-4CF8-8AF1-85BF40E3734E}" name="23-Mar" dataDxfId="448"/>
    <tableColumn id="12" xr3:uid="{F5F3728E-0367-4995-9BAF-68F0D390AABD}" name="05-Apr" dataDxfId="447"/>
    <tableColumn id="13" xr3:uid="{D95C350E-8485-45F4-AFF4-E5C5D848E241}" name="06-Apr" dataDxfId="446"/>
    <tableColumn id="14" xr3:uid="{66693AF5-EC45-4AA5-A3D8-9682A9C6EB00}" name="03-May" dataDxfId="445"/>
    <tableColumn id="15" xr3:uid="{7F3F3F02-7375-4AFF-9FDE-C7AC1856B3AD}" name="04-May" dataDxfId="444"/>
    <tableColumn id="16" xr3:uid="{58277184-D226-41F4-8FDA-A3228657B902}" name="17-May" dataDxfId="443"/>
    <tableColumn id="17" xr3:uid="{42E754AB-1C1E-414D-A60F-C1F9ACB3C1FD}" name="18-May" dataDxfId="442"/>
    <tableColumn id="18" xr3:uid="{2F6A909F-5F2B-457D-BB67-1E073D55CC60}" name="31-May" dataDxfId="441"/>
    <tableColumn id="19" xr3:uid="{BC631F60-A781-4CB2-827C-6BB9558C960E}" name="01-Jun" dataDxfId="440"/>
    <tableColumn id="20" xr3:uid="{0062F61A-7024-4027-9DE3-0FA4BE2384D2}" name="14-Jun" dataDxfId="439"/>
    <tableColumn id="21" xr3:uid="{7D4B70DF-79D8-45A3-A451-7116122D5C6A}" name="15-Jun" dataDxfId="438"/>
    <tableColumn id="22" xr3:uid="{C3035BD3-76A1-48DF-B33A-2C480CA85C73}" name="28-Jun" dataDxfId="437"/>
    <tableColumn id="23" xr3:uid="{1C427BD6-3FB3-468C-A4A2-2B06470B1A65}" name="29-Jun" dataDxfId="436"/>
    <tableColumn id="24" xr3:uid="{700CD097-AFA4-4EB7-9B24-CC937D068228}" name="09-Aug" dataDxfId="435"/>
    <tableColumn id="25" xr3:uid="{5C1B08B1-8D96-48FB-ACBE-1E7F7FB70137}" name="10-Aug" dataDxfId="434"/>
    <tableColumn id="26" xr3:uid="{640DD0BC-C948-4E0E-865C-6CFB3D887F73}" name="23-Aug" dataDxfId="433"/>
    <tableColumn id="27" xr3:uid="{7A08A45F-DAD6-4230-84FA-5704FE87899F}" name="24-Aug" dataDxfId="432"/>
    <tableColumn id="28" xr3:uid="{8A6EB94D-C1A8-4634-8661-B63412AF7CF1}" name="06-Sep" dataDxfId="431"/>
    <tableColumn id="29" xr3:uid="{2093450B-E8D7-4B2E-AA7A-5553456BC52F}" name="07-Sep" dataDxfId="430"/>
    <tableColumn id="30" xr3:uid="{3DDD42A2-4693-4FD2-B388-EADCE3667010}" name="20-Sep" dataDxfId="429"/>
    <tableColumn id="31" xr3:uid="{E1E86789-6285-4CE2-8864-A985FEDE97C2}" name="21-Sep" dataDxfId="428"/>
    <tableColumn id="32" xr3:uid="{91D22B19-599D-4ED0-8C92-8E90B880A476}" name="04-Oct" dataDxfId="427"/>
    <tableColumn id="33" xr3:uid="{54605453-702F-4B01-AFDA-A1FE5ACDEBAF}" name="05-Oct" dataDxfId="426"/>
    <tableColumn id="34" xr3:uid="{7B226181-095E-4BC8-9F3F-0E5C3D9DA621}" name="01-Nov" dataDxfId="425"/>
    <tableColumn id="35" xr3:uid="{9A1145DE-2E7A-4D31-9039-CE98206CF975}" name="02-Nov" dataDxfId="424"/>
    <tableColumn id="36" xr3:uid="{4B68B35B-68C4-4FCE-9CCB-A53A6742E42D}" name="22-Nov" dataDxfId="423"/>
    <tableColumn id="37" xr3:uid="{C3718525-3580-4D4D-B139-9EC6994FF927}" name="23-Nov" dataDxfId="422"/>
    <tableColumn id="38" xr3:uid="{5263FEF5-E8C6-4003-99E5-124545B676D5}" name="13-Dec" dataDxfId="421"/>
    <tableColumn id="39" xr3:uid="{5692F570-3078-4F04-BF20-6FF78A7EC9B6}" name="14-Dec" dataDxfId="420"/>
    <tableColumn id="40" xr3:uid="{5EEA0627-117C-4C12-BEE9-00CFD29FF1F2}" name="TOTAL" dataDxfId="419">
      <calculatedColumnFormula>SUM(E396:AM396)</calculatedColumnFormula>
    </tableColumn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3" xr:uid="{7EDE6DDB-7DF6-419A-92EE-A880587D1C20}" name="Tabla153" displayName="Tabla153" ref="B400:AO402" totalsRowShown="0" headerRowDxfId="418" dataDxfId="417">
  <autoFilter ref="B400:AO402" xr:uid="{7EDE6DDB-7DF6-419A-92EE-A880587D1C20}"/>
  <sortState xmlns:xlrd2="http://schemas.microsoft.com/office/spreadsheetml/2017/richdata2" ref="B401:AN402">
    <sortCondition descending="1" ref="AN400:AN402"/>
  </sortState>
  <tableColumns count="40">
    <tableColumn id="1" xr3:uid="{18CDD8A8-CF38-4297-9B84-961B8DD82D8E}" name="JINETE" dataDxfId="416"/>
    <tableColumn id="2" xr3:uid="{FDD3322D-9FC8-47DD-8520-AD249C297D23}" name="CABALLO" dataDxfId="415"/>
    <tableColumn id="3" xr3:uid="{F2DB99FC-6F08-4C23-885A-401EB94CA934}" name="ASOCIACION" dataDxfId="414"/>
    <tableColumn id="4" xr3:uid="{1DB58B92-0576-43F1-9411-2A14765943E7}" name="01-Feb" dataDxfId="413"/>
    <tableColumn id="5" xr3:uid="{60BB0F42-459E-46B0-BA98-0848AC3B6B1F}" name="02-Feb" dataDxfId="412"/>
    <tableColumn id="6" xr3:uid="{734FEE8F-1105-4035-87C2-567EEC616CFC}" name="15-Feb" dataDxfId="411"/>
    <tableColumn id="7" xr3:uid="{683A3ED2-8891-480C-AB9C-E9AC5C509CA2}" name="16-Feb" dataDxfId="410"/>
    <tableColumn id="8" xr3:uid="{E1152E8A-0CCB-429E-8103-5981A2CB9A57}" name="01-Mar" dataDxfId="409"/>
    <tableColumn id="9" xr3:uid="{383019A6-2AA6-476A-9283-265003CEF6D2}" name="02-Mar" dataDxfId="408"/>
    <tableColumn id="10" xr3:uid="{422DD153-5BE3-4D9B-BE7C-0BB74FFBD731}" name="22-Mar" dataDxfId="407"/>
    <tableColumn id="11" xr3:uid="{BB1CE083-60DF-486C-9E99-6A35AA61FC45}" name="23-Mar" dataDxfId="406"/>
    <tableColumn id="12" xr3:uid="{E5382483-59D7-4090-ACAB-2BFC52DF3FC8}" name="05-Apr" dataDxfId="405"/>
    <tableColumn id="13" xr3:uid="{AB9249C3-F5D5-4127-B059-AAFA3C0C9776}" name="06-Apr"/>
    <tableColumn id="14" xr3:uid="{4745C35E-B721-4950-A0E6-FE66507277BA}" name="03-May" dataDxfId="404"/>
    <tableColumn id="15" xr3:uid="{D113D13E-B848-480A-AD3B-0EB3D2000EAD}" name="04-May" dataDxfId="403"/>
    <tableColumn id="16" xr3:uid="{8A01B680-0E5B-4148-8A07-6FFB93B5DDD6}" name="17-May" dataDxfId="402"/>
    <tableColumn id="17" xr3:uid="{0B9C4907-6D81-4E80-822C-BD51176B18AF}" name="18-May" dataDxfId="401"/>
    <tableColumn id="18" xr3:uid="{C786EE64-DCC7-407C-8B50-DFF98C7B923D}" name="31-May" dataDxfId="400"/>
    <tableColumn id="19" xr3:uid="{B3043599-D6EA-4511-93D3-DBCB3F576199}" name="01-Jun" dataDxfId="399"/>
    <tableColumn id="20" xr3:uid="{C7B7AB91-E19B-4726-A81C-71062EBA9FDF}" name="14-Jun" dataDxfId="398"/>
    <tableColumn id="21" xr3:uid="{910E8EEB-CD72-4F56-BD48-C49396255C27}" name="15-Jun" dataDxfId="397"/>
    <tableColumn id="22" xr3:uid="{6DC8881B-F1D7-4ADD-9C6E-69343E214156}" name="28-Jun" dataDxfId="396"/>
    <tableColumn id="23" xr3:uid="{9D2C2DC4-B208-46D1-93E1-991285D00808}" name="29-Jun" dataDxfId="395"/>
    <tableColumn id="24" xr3:uid="{C0C278A6-00BB-4516-90D1-725D0FFD05A2}" name="09-Aug" dataDxfId="394"/>
    <tableColumn id="25" xr3:uid="{CCA0ABE8-2762-4DA9-A618-A07B514D1AAB}" name="10-Aug" dataDxfId="393"/>
    <tableColumn id="26" xr3:uid="{A7ADBA65-2403-4BB1-B80E-12673BB70197}" name="23-Aug" dataDxfId="392"/>
    <tableColumn id="27" xr3:uid="{4AB07E03-5784-41EF-AED0-7D7ECE33CD76}" name="24-Aug" dataDxfId="391"/>
    <tableColumn id="28" xr3:uid="{0C162153-A520-4B99-B5E1-FC48DC108E26}" name="06-Sep" dataDxfId="390"/>
    <tableColumn id="29" xr3:uid="{2A01412D-E3F5-4CC2-B55F-3E77C60B1492}" name="07-Sep" dataDxfId="389"/>
    <tableColumn id="30" xr3:uid="{528F09E2-DEDE-42ED-A291-7955F7CA41B5}" name="20-Sep" dataDxfId="388"/>
    <tableColumn id="31" xr3:uid="{598510FA-E933-4AD6-8F9A-4BC12FD6DB2C}" name="21-Sep" dataDxfId="387"/>
    <tableColumn id="32" xr3:uid="{5A429C9B-F40D-4520-9269-BBCC31508222}" name="04-Oct" dataDxfId="386"/>
    <tableColumn id="33" xr3:uid="{EED31E6E-5BF0-4820-AC7E-50D33A83B1E7}" name="05-Oct" dataDxfId="385"/>
    <tableColumn id="34" xr3:uid="{C0124874-1A76-40C1-A12E-3E8812BFDA2E}" name="01-Nov" dataDxfId="384"/>
    <tableColumn id="35" xr3:uid="{E5A29E2F-0103-4130-B434-839B73C791C2}" name="02-Nov" dataDxfId="383"/>
    <tableColumn id="36" xr3:uid="{1C605739-C29D-49FE-A72E-84EC3931CFFE}" name="22-Nov" dataDxfId="382"/>
    <tableColumn id="37" xr3:uid="{4E16E048-1E4D-4AB0-834C-70F82304EFAA}" name="23-Nov" dataDxfId="381"/>
    <tableColumn id="38" xr3:uid="{D216C0AF-E92F-4383-89FA-60864ADCC292}" name="13-Dec" dataDxfId="380"/>
    <tableColumn id="39" xr3:uid="{146B1879-EF9C-4A4F-964D-3B56E9775E67}" name="14-Dec" dataDxfId="379"/>
    <tableColumn id="40" xr3:uid="{D301C4CB-06A3-49A4-82E8-FAAA482DDE2E}" name="TOTAL" dataDxfId="378">
      <calculatedColumnFormula>SUM(E401:AM401)</calculatedColumnFormula>
    </tableColumn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4" xr:uid="{FC33A7F4-4CF7-47AF-8966-88BBF1286902}" name="Tabla154" displayName="Tabla154" ref="B405:AO406" totalsRowShown="0" headerRowDxfId="377" dataDxfId="376">
  <autoFilter ref="B405:AO406" xr:uid="{FC33A7F4-4CF7-47AF-8966-88BBF1286902}"/>
  <sortState xmlns:xlrd2="http://schemas.microsoft.com/office/spreadsheetml/2017/richdata2" ref="B406:AN406">
    <sortCondition descending="1" ref="AN405:AN406"/>
  </sortState>
  <tableColumns count="40">
    <tableColumn id="1" xr3:uid="{A8A6FB2E-8FEB-4EC4-8E03-1850C3207BBE}" name="JINETE" dataDxfId="375"/>
    <tableColumn id="2" xr3:uid="{D0D66BE5-C341-41EB-B1EC-3CBD358C886D}" name="CABALLO" dataDxfId="374"/>
    <tableColumn id="3" xr3:uid="{94377527-FFEA-48D6-A91B-8E3FC814878A}" name="ASOCIACION" dataDxfId="373"/>
    <tableColumn id="4" xr3:uid="{31FB7C1F-8528-49AA-9D5D-8F857F05F26E}" name="01-Feb" dataDxfId="372"/>
    <tableColumn id="5" xr3:uid="{988708F8-EA8A-489C-B133-B60E97AB28C3}" name="02-Feb" dataDxfId="371"/>
    <tableColumn id="6" xr3:uid="{041B5200-FC59-4B20-A653-E0A8703BF75E}" name="15-Feb" dataDxfId="370"/>
    <tableColumn id="7" xr3:uid="{70191640-E2CE-4784-BF62-8345A6BF2E99}" name="16-Feb" dataDxfId="369"/>
    <tableColumn id="8" xr3:uid="{47C6B4A7-56FD-49CC-8B61-3EEB0F199277}" name="01-Mar" dataDxfId="368"/>
    <tableColumn id="9" xr3:uid="{479CB9B8-AFE9-444C-AA3A-0E05E91816CD}" name="02-Mar" dataDxfId="367"/>
    <tableColumn id="10" xr3:uid="{EABBDE56-D982-421C-AA1F-D8D371741B5E}" name="22-Mar" dataDxfId="366"/>
    <tableColumn id="11" xr3:uid="{CEFA9A94-D138-49A4-AD70-5C1AE1605903}" name="23-Mar" dataDxfId="365"/>
    <tableColumn id="12" xr3:uid="{3132F6F8-2CEA-41E9-AE75-BE401F98AB36}" name="05-Apr" dataDxfId="364"/>
    <tableColumn id="13" xr3:uid="{89750DFA-DCF9-4E0E-942E-FEDA161C2184}" name="06-Apr" dataDxfId="363"/>
    <tableColumn id="14" xr3:uid="{215F19F5-80C7-414D-A10A-21C619B097A0}" name="03-May" dataDxfId="362"/>
    <tableColumn id="15" xr3:uid="{9CF18730-EF2D-4E05-9C1F-B77EC6DDF4D0}" name="04-May" dataDxfId="361"/>
    <tableColumn id="16" xr3:uid="{F34FBED8-60C6-4539-8CA1-7EB6700E1E8D}" name="17-May" dataDxfId="360"/>
    <tableColumn id="17" xr3:uid="{9B73DB66-7139-4CBB-9581-18AFC95A6EEA}" name="18-May" dataDxfId="359"/>
    <tableColumn id="18" xr3:uid="{F088329B-F840-4CD7-B4FF-094809250498}" name="31-May" dataDxfId="358"/>
    <tableColumn id="19" xr3:uid="{8194FFF4-6CF4-4597-AEF6-60BAD6792E4F}" name="01-Jun" dataDxfId="357"/>
    <tableColumn id="20" xr3:uid="{65C736D1-FF77-49DE-96FE-908414909E5C}" name="14-Jun" dataDxfId="356"/>
    <tableColumn id="21" xr3:uid="{5E3631D4-5CB4-4EB1-985A-A8913293FAB1}" name="15-Jun" dataDxfId="355"/>
    <tableColumn id="22" xr3:uid="{48D31AB4-890D-49A7-B5A0-8CDA63522B6C}" name="28-Jun" dataDxfId="354"/>
    <tableColumn id="23" xr3:uid="{E05FADEA-D893-4D5D-8B76-9C9360C2575D}" name="29-Jun" dataDxfId="353"/>
    <tableColumn id="24" xr3:uid="{BE185EAC-F778-4C13-99FF-BB1775E045F9}" name="09-Aug" dataDxfId="352"/>
    <tableColumn id="25" xr3:uid="{73F5F1C1-64F8-4B5E-8A2A-6AA6095AB738}" name="10-Aug" dataDxfId="351"/>
    <tableColumn id="26" xr3:uid="{188DE57E-D229-4327-8F09-1EEF86417047}" name="23-Aug" dataDxfId="350"/>
    <tableColumn id="27" xr3:uid="{393E4F60-B56B-4235-BBBE-28E97A99318B}" name="24-Aug" dataDxfId="349"/>
    <tableColumn id="28" xr3:uid="{5121BCBD-6BEE-4E63-937F-CCDA788BF762}" name="06-Sep" dataDxfId="348"/>
    <tableColumn id="29" xr3:uid="{D7AAA527-7450-4570-8BFE-3B0EA40C1B96}" name="07-Sep" dataDxfId="347"/>
    <tableColumn id="30" xr3:uid="{3A0E7065-3633-4801-A192-5E7D4CC7773D}" name="20-Sep" dataDxfId="346"/>
    <tableColumn id="31" xr3:uid="{AFC63867-9A37-424A-91A3-09716AFB3555}" name="21-Sep" dataDxfId="345"/>
    <tableColumn id="32" xr3:uid="{06CBF3F1-032D-4BA0-84B5-1FBABCAA0CD9}" name="04-Oct" dataDxfId="344"/>
    <tableColumn id="33" xr3:uid="{E832702D-953F-4A68-BA26-342139B248C0}" name="05-Oct" dataDxfId="343"/>
    <tableColumn id="34" xr3:uid="{A53CA93E-EBC6-47CD-B5DB-A077AF7558DE}" name="01-Nov" dataDxfId="342"/>
    <tableColumn id="35" xr3:uid="{7774BDDB-9120-4E9A-BE41-2E03A3954A28}" name="02-Nov" dataDxfId="341"/>
    <tableColumn id="36" xr3:uid="{8EAF70D6-0D52-470D-9BB8-E0F034021F68}" name="22-Nov" dataDxfId="340"/>
    <tableColumn id="37" xr3:uid="{CECA09EF-917C-4DE7-9254-FE98E0DCAF78}" name="23-Nov" dataDxfId="339"/>
    <tableColumn id="38" xr3:uid="{0382BA0B-BB81-4C47-BE34-323C92081FCD}" name="13-Dec" dataDxfId="338"/>
    <tableColumn id="39" xr3:uid="{40F6368C-975C-445A-869F-8FEEE0A405D6}" name="14-Dec" dataDxfId="337"/>
    <tableColumn id="40" xr3:uid="{3FC39D35-1478-4FD4-94C8-2AB4AFF32606}" name="TOTAL" dataDxfId="336">
      <calculatedColumnFormula>SUM(E406:AM406)</calculatedColumnFormula>
    </tableColumn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5" xr:uid="{633415E6-9DE5-4F9F-8AC7-92BAF501B250}" name="Tabla155" displayName="Tabla155" ref="B409:AO414" totalsRowShown="0" headerRowDxfId="335" dataDxfId="334">
  <autoFilter ref="B409:AO414" xr:uid="{633415E6-9DE5-4F9F-8AC7-92BAF501B250}"/>
  <sortState xmlns:xlrd2="http://schemas.microsoft.com/office/spreadsheetml/2017/richdata2" ref="B410:AN414">
    <sortCondition descending="1" ref="AN409:AN414"/>
  </sortState>
  <tableColumns count="40">
    <tableColumn id="1" xr3:uid="{94C6CB95-EF87-41AC-933D-66D72A5B8192}" name="JINETE" dataDxfId="333"/>
    <tableColumn id="2" xr3:uid="{83D967BB-D554-4E6D-9B4B-65AF5C752C99}" name="CABALLO" dataDxfId="332"/>
    <tableColumn id="3" xr3:uid="{795B2BCD-C578-4EED-81AC-D6F56B0D5D18}" name="ASOCIACION" dataDxfId="331"/>
    <tableColumn id="4" xr3:uid="{117F0D3E-FF04-479C-A4D7-9ADCF2466FA1}" name="01-Feb" dataDxfId="330"/>
    <tableColumn id="5" xr3:uid="{600ABFF6-3CC3-4EDC-B8B0-1AF6F41F310A}" name="02-Feb" dataDxfId="329"/>
    <tableColumn id="6" xr3:uid="{59269875-BB92-414E-801B-D7C4B0F516A9}" name="15-Feb" dataDxfId="328"/>
    <tableColumn id="7" xr3:uid="{50191D6E-F7CB-45F4-9067-0BBDFD3CB82C}" name="16-Feb" dataDxfId="327"/>
    <tableColumn id="8" xr3:uid="{21EC70C6-3204-41A9-9A16-05AAF4A8FD46}" name="01-Mar" dataDxfId="326"/>
    <tableColumn id="9" xr3:uid="{A48B0D6B-CF43-4C06-9468-ECF7EADA91E6}" name="02-Mar" dataDxfId="325"/>
    <tableColumn id="10" xr3:uid="{1C005D18-A1C2-4CFF-BFD0-CDC3BE42F742}" name="22-Mar" dataDxfId="324"/>
    <tableColumn id="11" xr3:uid="{6E036DBA-9CD1-4D05-984B-61AB23B672E5}" name="23-Mar" dataDxfId="323"/>
    <tableColumn id="12" xr3:uid="{C8DEAD6D-82A8-4A37-8B01-D9F596444A3F}" name="05-Apr" dataDxfId="322"/>
    <tableColumn id="13" xr3:uid="{70DF4424-5761-4B71-917B-389197D297FE}" name="06-Apr" dataDxfId="321"/>
    <tableColumn id="14" xr3:uid="{135E6A6A-B00F-4385-8383-D33C00BED96F}" name="03-May" dataDxfId="320"/>
    <tableColumn id="15" xr3:uid="{C1699FEA-BA11-4006-86D6-9B9C51C360B3}" name="04-May" dataDxfId="319"/>
    <tableColumn id="16" xr3:uid="{BFF21842-B719-433F-B9FD-C4821C3B41D9}" name="17-May" dataDxfId="318"/>
    <tableColumn id="17" xr3:uid="{5A45F979-181B-4BBF-AFF2-E43DDAF4AD5F}" name="18-May" dataDxfId="317"/>
    <tableColumn id="18" xr3:uid="{4BB39C27-02A5-487C-BD67-D0970EBCA9C6}" name="31-May" dataDxfId="316"/>
    <tableColumn id="19" xr3:uid="{FACFAC51-5AA1-4022-8737-96367193794C}" name="01-Jun" dataDxfId="315"/>
    <tableColumn id="20" xr3:uid="{DAE78F4D-43AD-40CC-84A5-9474371A4D07}" name="14-Jun" dataDxfId="314"/>
    <tableColumn id="21" xr3:uid="{AAB52723-69AF-4B75-BB27-595043DBE6DC}" name="15-Jun" dataDxfId="313"/>
    <tableColumn id="22" xr3:uid="{8180D2F6-498B-4927-A774-9858E2FE4612}" name="28-Jun" dataDxfId="312"/>
    <tableColumn id="23" xr3:uid="{A1BB4787-486F-4B35-AD73-8E7F9BBC37D9}" name="29-Jun" dataDxfId="311"/>
    <tableColumn id="24" xr3:uid="{81A7A1A1-EF14-4C75-9B7A-1554F2ADBB97}" name="09-Aug" dataDxfId="310"/>
    <tableColumn id="25" xr3:uid="{BF3C5696-BA39-4762-B4D1-62B9D44A6FE3}" name="10-Aug" dataDxfId="309"/>
    <tableColumn id="26" xr3:uid="{9432F122-CDA2-4253-B42A-72895B53764D}" name="23-Aug" dataDxfId="308"/>
    <tableColumn id="27" xr3:uid="{ED442CBC-F4F2-42F6-81F6-A68F6DD5369E}" name="24-Aug" dataDxfId="307"/>
    <tableColumn id="28" xr3:uid="{B0D0B829-72BC-44D0-9B63-4A4F2DF2D1F9}" name="06-Sep" dataDxfId="306"/>
    <tableColumn id="29" xr3:uid="{A71157EC-E165-4694-B610-8B240F052B1F}" name="07-Sep" dataDxfId="305"/>
    <tableColumn id="30" xr3:uid="{06B5803C-DD6D-478D-8288-52DB9D2A6B8F}" name="20-Sep" dataDxfId="304"/>
    <tableColumn id="31" xr3:uid="{D151C1CC-0BFD-44A0-9BE5-314207087A8F}" name="21-Sep" dataDxfId="303"/>
    <tableColumn id="32" xr3:uid="{F4EAAFE4-DB2C-4EA9-BEA0-988F3A0298FE}" name="04-Oct" dataDxfId="302"/>
    <tableColumn id="33" xr3:uid="{4DF8F591-08D8-4911-A038-CA8F6697C659}" name="05-Oct" dataDxfId="301"/>
    <tableColumn id="34" xr3:uid="{352ECA9F-52D2-4E9D-807F-579D42FA8713}" name="01-Nov" dataDxfId="300"/>
    <tableColumn id="35" xr3:uid="{B7FF6B88-6777-4148-9AF1-8537724ED78F}" name="02-Nov" dataDxfId="299"/>
    <tableColumn id="36" xr3:uid="{91F958CA-D442-4366-B261-5781FE5CE8E3}" name="22-Nov" dataDxfId="298"/>
    <tableColumn id="37" xr3:uid="{6AA3E3D4-DA44-4069-8D2E-7B8F89DE02FB}" name="23-Nov" dataDxfId="297"/>
    <tableColumn id="38" xr3:uid="{A21C7FD1-4CCE-444E-A98C-C6F85E88151C}" name="13-Dec" dataDxfId="296"/>
    <tableColumn id="39" xr3:uid="{1221DFE6-34A5-4609-8BB0-D43A4387641F}" name="14-Dec" dataDxfId="295"/>
    <tableColumn id="40" xr3:uid="{82854B98-55BE-445E-9095-FB9902674CE7}" name="TOTAL" dataDxfId="294">
      <calculatedColumnFormula>SUM(E410:AM410)</calculatedColumnFormula>
    </tableColumn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6" xr:uid="{9308F59A-805A-40ED-820E-B64AC9E22A2A}" name="Tabla156" displayName="Tabla156" ref="B417:AO437" totalsRowShown="0" headerRowDxfId="293" dataDxfId="292">
  <autoFilter ref="B417:AO437" xr:uid="{9308F59A-805A-40ED-820E-B64AC9E22A2A}"/>
  <sortState xmlns:xlrd2="http://schemas.microsoft.com/office/spreadsheetml/2017/richdata2" ref="B418:AN437">
    <sortCondition descending="1" ref="AN417:AN437"/>
  </sortState>
  <tableColumns count="40">
    <tableColumn id="1" xr3:uid="{803AB978-1203-4DA4-BAAE-07814C739997}" name="JINETE" dataDxfId="291"/>
    <tableColumn id="2" xr3:uid="{B3C7F407-4953-41FE-B8C3-A6BDBB6B8087}" name="CABALLO" dataDxfId="290"/>
    <tableColumn id="3" xr3:uid="{FE761315-D2E3-4100-BB4F-0E9552A0F98F}" name="ASOCIACION" dataDxfId="289"/>
    <tableColumn id="4" xr3:uid="{3EF10061-141B-4930-9D55-F69B4AAD1B90}" name="01-Feb" dataDxfId="288"/>
    <tableColumn id="5" xr3:uid="{3401DD22-D89D-4B22-85E4-0F5F59033F0B}" name="02-Feb" dataDxfId="287"/>
    <tableColumn id="6" xr3:uid="{AB6466F3-DFDC-4AF8-82C4-AA725E5378EA}" name="15-Feb" dataDxfId="286"/>
    <tableColumn id="7" xr3:uid="{BEE16B3C-4DC8-459A-8D23-5A066C3C4190}" name="16-Feb" dataDxfId="285"/>
    <tableColumn id="8" xr3:uid="{D8538CA2-50E0-4236-BBDE-461BEE83C2A1}" name="01-Mar" dataDxfId="284"/>
    <tableColumn id="9" xr3:uid="{C3331278-8FFA-4F4E-B659-3D3D0021FEC2}" name="02-Mar" dataDxfId="283"/>
    <tableColumn id="10" xr3:uid="{324F1869-791F-45DD-9B3E-2087819CFA22}" name="22-Mar" dataDxfId="282"/>
    <tableColumn id="11" xr3:uid="{8866B98C-753C-4E74-B70A-57CDF1B0804E}" name="23-Mar" dataDxfId="281"/>
    <tableColumn id="12" xr3:uid="{8E4D7997-89C4-4731-BCD4-A26CF04B3578}" name="05-Apr" dataDxfId="280"/>
    <tableColumn id="13" xr3:uid="{C712EA83-BA1C-40F0-9C4A-42F74C8576BA}" name="06-Apr" dataDxfId="279"/>
    <tableColumn id="14" xr3:uid="{EAA7AB39-3EA0-4B54-92BB-DB64B9CA0134}" name="03-May" dataDxfId="278"/>
    <tableColumn id="15" xr3:uid="{077346FF-1FC8-453B-A506-09DB2C373CDD}" name="04-May" dataDxfId="277"/>
    <tableColumn id="16" xr3:uid="{DEA2D405-EA60-424C-AF58-93C27452F027}" name="17-May" dataDxfId="276"/>
    <tableColumn id="17" xr3:uid="{B5AC67F5-8291-412B-BE27-EEB2125D998C}" name="18-May" dataDxfId="275"/>
    <tableColumn id="18" xr3:uid="{55A40A42-FB6F-45DA-AF45-E55EB94749D8}" name="31-May" dataDxfId="274"/>
    <tableColumn id="19" xr3:uid="{3052C5E7-03ED-4F45-B993-15BA3ED423CD}" name="01-Jun" dataDxfId="273"/>
    <tableColumn id="20" xr3:uid="{7CC76761-D618-4BD0-8B55-57C9EA63E6AA}" name="14-Jun" dataDxfId="272"/>
    <tableColumn id="21" xr3:uid="{74A36F6C-0EFC-48E6-99CA-3EAD3B9ED94B}" name="15-Jun" dataDxfId="271"/>
    <tableColumn id="22" xr3:uid="{8791259A-0756-4FB1-A556-A0A111EB550D}" name="28-Jun" dataDxfId="270"/>
    <tableColumn id="23" xr3:uid="{8C3CA121-1F0A-4909-8A09-D5BC9C945844}" name="29-Jun" dataDxfId="269"/>
    <tableColumn id="24" xr3:uid="{86E0ACED-CCAD-4C60-8140-BC149B1C5046}" name="09-Aug" dataDxfId="268"/>
    <tableColumn id="25" xr3:uid="{8E55428F-0C46-45E9-BDF8-7171B0666AC7}" name="10-Aug" dataDxfId="267"/>
    <tableColumn id="26" xr3:uid="{5C7043DF-03BA-4D4F-9DB8-CF8D572C90ED}" name="23-Aug" dataDxfId="266"/>
    <tableColumn id="27" xr3:uid="{D881D90F-9C51-423A-A22C-093EF158CAE5}" name="24-Aug" dataDxfId="265"/>
    <tableColumn id="28" xr3:uid="{05148C35-B7A9-4BED-B3DB-59F988DEB6B5}" name="06-Sep" dataDxfId="264"/>
    <tableColumn id="29" xr3:uid="{4DCBFECE-D4D3-48AB-87B3-363868D173BF}" name="07-Sep" dataDxfId="263"/>
    <tableColumn id="30" xr3:uid="{38BB7B48-94AA-492C-AD35-62B4546C0AF7}" name="20-Sep" dataDxfId="262"/>
    <tableColumn id="31" xr3:uid="{8306DFCA-DAB0-473F-B2BB-4EA2BBB44C49}" name="21-Sep" dataDxfId="261"/>
    <tableColumn id="32" xr3:uid="{90D24A6F-E582-40EC-85F0-9ED881632EE0}" name="04-Oct" dataDxfId="260"/>
    <tableColumn id="33" xr3:uid="{865C6F2A-3252-4401-8AE2-DD9FBAD716F8}" name="05-Oct" dataDxfId="259"/>
    <tableColumn id="34" xr3:uid="{4AB9C027-7B75-47F6-8225-0E357FF81E07}" name="01-Nov" dataDxfId="258"/>
    <tableColumn id="35" xr3:uid="{CC3A04C6-7438-48A8-A9AA-231B95BC4E71}" name="02-Nov" dataDxfId="257"/>
    <tableColumn id="36" xr3:uid="{546A5014-6C28-4D57-8C4A-BFA533434DE0}" name="22-Nov" dataDxfId="256"/>
    <tableColumn id="37" xr3:uid="{A48C6129-A383-47F4-9C2D-7C44024BE8DB}" name="23-Nov" dataDxfId="255"/>
    <tableColumn id="38" xr3:uid="{5C79A23B-E2FB-4972-82D6-2B69864105D2}" name="13-Dec" dataDxfId="254"/>
    <tableColumn id="39" xr3:uid="{4766C6D0-EC12-46C3-89B6-AB5F39117EA1}" name="14-Dec" dataDxfId="253"/>
    <tableColumn id="40" xr3:uid="{0D5A232D-DC32-4648-A26C-828A88732CC1}" name="TOTAL" dataDxfId="252">
      <calculatedColumnFormula>SUM(E418:AM418)</calculatedColumnFormula>
    </tableColumn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7" xr:uid="{4A7A41A9-5903-4E23-A5EB-D64E1B4859A5}" name="Tabla157" displayName="Tabla157" ref="B440:AO442" totalsRowShown="0" headerRowDxfId="251" dataDxfId="250">
  <autoFilter ref="B440:AO442" xr:uid="{4A7A41A9-5903-4E23-A5EB-D64E1B4859A5}"/>
  <tableColumns count="40">
    <tableColumn id="1" xr3:uid="{EFCC06DA-841F-43CC-99F6-023E669D4A27}" name="JINETE" dataDxfId="249"/>
    <tableColumn id="2" xr3:uid="{9AC65BDE-AA8C-49CB-953F-B65D37587189}" name="CABALLO" dataDxfId="248"/>
    <tableColumn id="3" xr3:uid="{41169B86-0E85-4132-A47E-7607003FD074}" name="ASOCIACION" dataDxfId="247"/>
    <tableColumn id="4" xr3:uid="{6F30590E-F67A-43A2-938A-3DD0AC219FB5}" name="01-Feb" dataDxfId="246"/>
    <tableColumn id="5" xr3:uid="{E03D6144-922B-45CA-89FF-80D6A419EAE9}" name="02-Feb" dataDxfId="245"/>
    <tableColumn id="6" xr3:uid="{46C119E4-F638-47AB-9B4F-CE72F18B3E0E}" name="15-Feb" dataDxfId="244"/>
    <tableColumn id="7" xr3:uid="{BDA7CB2E-8D61-44DC-BD94-F8055A90A254}" name="16-Feb" dataDxfId="243"/>
    <tableColumn id="8" xr3:uid="{6B3D6D5F-6874-4626-959D-B4C49C1F6DEC}" name="01-Mar" dataDxfId="242"/>
    <tableColumn id="9" xr3:uid="{022776FE-381C-4F88-8DF2-FF19947B08F7}" name="02-Mar" dataDxfId="241"/>
    <tableColumn id="10" xr3:uid="{706AFBED-EF35-4C12-9E39-AB74F0C6F2AA}" name="22-Mar" dataDxfId="240"/>
    <tableColumn id="11" xr3:uid="{611D75E9-9B16-4193-A763-F80B1977721F}" name="23-Mar" dataDxfId="239"/>
    <tableColumn id="12" xr3:uid="{30ECEE89-2AC0-410F-880E-6AB3462BE2DC}" name="05-Apr" dataDxfId="238"/>
    <tableColumn id="13" xr3:uid="{B9FD9D58-60FF-4F50-955C-19A299845072}" name="06-Apr" dataDxfId="237"/>
    <tableColumn id="14" xr3:uid="{696E2F2A-922F-4E62-B152-7C11757C6762}" name="03-May" dataDxfId="236"/>
    <tableColumn id="15" xr3:uid="{92C54DC8-9BEC-4F6E-86D9-9E87922ADDBE}" name="04-May" dataDxfId="235"/>
    <tableColumn id="16" xr3:uid="{B28566E9-7F90-42E9-972C-4B84F5C14848}" name="17-May" dataDxfId="234"/>
    <tableColumn id="17" xr3:uid="{CC7582EB-F213-48BB-A31A-DFB8346ADC4F}" name="18-May" dataDxfId="233"/>
    <tableColumn id="18" xr3:uid="{24C82FF9-1680-499A-8EB6-2D69B37EA858}" name="31-May" dataDxfId="232"/>
    <tableColumn id="19" xr3:uid="{DFCCA1AB-99DC-4498-9B07-124BA7C737CC}" name="01-Jun" dataDxfId="231"/>
    <tableColumn id="20" xr3:uid="{AAE98C7B-E130-48BE-AF52-03002FF56EB5}" name="14-Jun" dataDxfId="230"/>
    <tableColumn id="21" xr3:uid="{6A521A60-F9AF-40AC-9111-7A684EEA3D0F}" name="15-Jun" dataDxfId="229"/>
    <tableColumn id="22" xr3:uid="{A6E81858-3833-4C6F-B86F-1EEF4BB2078D}" name="28-Jun" dataDxfId="228"/>
    <tableColumn id="23" xr3:uid="{674946CF-6B16-49DA-B6FB-C76381DCF143}" name="29-Jun" dataDxfId="227"/>
    <tableColumn id="24" xr3:uid="{EE007F61-B77F-4042-905F-AC744DB124B4}" name="09-Aug" dataDxfId="226"/>
    <tableColumn id="25" xr3:uid="{98093C09-B681-4E73-AFB3-224F04389BEC}" name="10-Aug" dataDxfId="225"/>
    <tableColumn id="26" xr3:uid="{7A4DCCCF-4930-4A2A-BE44-3C3244FA6C57}" name="23-Aug" dataDxfId="224"/>
    <tableColumn id="27" xr3:uid="{1C767CC3-402A-4107-B64B-987A5D9C85C6}" name="24-Aug" dataDxfId="223"/>
    <tableColumn id="28" xr3:uid="{E8FB6A48-83F8-443D-B6C8-53D9BD4B26C5}" name="06-Sep" dataDxfId="222"/>
    <tableColumn id="29" xr3:uid="{292489AB-A5FC-4E31-B7B9-A549E885BB66}" name="07-Sep" dataDxfId="221"/>
    <tableColumn id="30" xr3:uid="{64E0A95E-5C72-4A11-9C3A-F0C708803377}" name="20-Sep" dataDxfId="220"/>
    <tableColumn id="31" xr3:uid="{EB938963-1783-464C-8A04-C3380E357B57}" name="21-Sep" dataDxfId="219"/>
    <tableColumn id="32" xr3:uid="{543469C7-92F1-483E-B740-F13F3622D9F8}" name="04-Oct" dataDxfId="218"/>
    <tableColumn id="33" xr3:uid="{8CDCC891-9C4F-4196-8B4D-4668F00BE524}" name="05-Oct" dataDxfId="217"/>
    <tableColumn id="34" xr3:uid="{4A0728EC-E11B-4177-9369-48567232AD94}" name="01-Nov" dataDxfId="216"/>
    <tableColumn id="35" xr3:uid="{EC5BDFDB-5CAC-4F29-BA40-957355EEE927}" name="02-Nov" dataDxfId="215"/>
    <tableColumn id="36" xr3:uid="{D588EFD1-4ED6-40CD-964A-8F5236C62B42}" name="22-Nov" dataDxfId="214"/>
    <tableColumn id="37" xr3:uid="{9D618BBA-8006-414D-868E-CF453DCABE5E}" name="23-Nov" dataDxfId="213"/>
    <tableColumn id="38" xr3:uid="{A54C3DAD-B946-439C-86B7-684630D6D84F}" name="13-Dec" dataDxfId="212"/>
    <tableColumn id="39" xr3:uid="{48454955-6463-4A51-AF00-45E019C192CA}" name="14-Dec" dataDxfId="211"/>
    <tableColumn id="40" xr3:uid="{0943C73C-0799-42EE-AE01-FAC8FCB7FCE8}" name="TOTAL" dataDxfId="210">
      <calculatedColumnFormula>SUM(E441:AM441)</calculatedColumnFormula>
    </tableColumn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8" xr:uid="{8A492CED-E020-497C-9BA2-6B95350908C4}" name="Tabla158" displayName="Tabla158" ref="B445:AO455" totalsRowShown="0" headerRowDxfId="209" dataDxfId="208">
  <autoFilter ref="B445:AO455" xr:uid="{8A492CED-E020-497C-9BA2-6B95350908C4}"/>
  <sortState xmlns:xlrd2="http://schemas.microsoft.com/office/spreadsheetml/2017/richdata2" ref="B446:AN455">
    <sortCondition descending="1" ref="AN445:AN455"/>
  </sortState>
  <tableColumns count="40">
    <tableColumn id="1" xr3:uid="{F763B9AE-CFE8-4984-9803-5AD274073356}" name="JINETE" dataDxfId="207"/>
    <tableColumn id="2" xr3:uid="{9E124345-3E14-4A90-BF22-887DEDB7CB86}" name="CABALLO" dataDxfId="206"/>
    <tableColumn id="3" xr3:uid="{04809A06-E5AD-4AB2-8265-8F76E40AF70F}" name="ASOCIACION" dataDxfId="205"/>
    <tableColumn id="4" xr3:uid="{7A7AC0AA-6E3C-4D0A-8E6A-569163C9C6C7}" name="01-Feb" dataDxfId="204"/>
    <tableColumn id="5" xr3:uid="{752834FA-BDB8-4571-90B6-2E098F03B70F}" name="02-Feb" dataDxfId="203"/>
    <tableColumn id="6" xr3:uid="{F61CD19C-DB38-402B-B382-22056EF44FAB}" name="15-Feb" dataDxfId="202"/>
    <tableColumn id="7" xr3:uid="{6F4E36CF-8EE8-496A-90E1-4589DBBD4BFA}" name="16-Feb" dataDxfId="201"/>
    <tableColumn id="8" xr3:uid="{04CAD74C-9C92-4459-A43F-EF1AE70A59A9}" name="01-Mar" dataDxfId="200"/>
    <tableColumn id="9" xr3:uid="{115CDD53-B091-43E2-A12B-FC9E89BFEA42}" name="02-Mar" dataDxfId="199"/>
    <tableColumn id="10" xr3:uid="{D435B446-266B-434C-BBE6-320E8CEA65B6}" name="22-Mar" dataDxfId="198"/>
    <tableColumn id="11" xr3:uid="{037C6BBC-61D2-4EA6-80A1-773867217BAE}" name="23-Mar" dataDxfId="197"/>
    <tableColumn id="12" xr3:uid="{2A111407-95C6-46F9-910B-82E532931004}" name="05-Apr" dataDxfId="196"/>
    <tableColumn id="13" xr3:uid="{1CA34E3B-3328-483D-B6B5-90CA52C809E2}" name="06-Apr" dataDxfId="195"/>
    <tableColumn id="14" xr3:uid="{AAFC440A-57C6-47E5-9878-AB405FD804DB}" name="03-May" dataDxfId="194"/>
    <tableColumn id="15" xr3:uid="{61E5489D-F1A8-4864-A6B3-E490614B21F3}" name="04-May" dataDxfId="193"/>
    <tableColumn id="16" xr3:uid="{6522653F-1DF7-4C6A-B691-7F60CB111CC2}" name="17-May" dataDxfId="192"/>
    <tableColumn id="17" xr3:uid="{FD31BE81-2434-4D4B-847E-09E0B1941BED}" name="18-May" dataDxfId="191"/>
    <tableColumn id="18" xr3:uid="{60DC4DB6-9132-4FDC-B4E4-7A936DCC94E8}" name="31-May" dataDxfId="190"/>
    <tableColumn id="19" xr3:uid="{4B8EE109-A1A2-4635-A0CB-7FFDA3A91709}" name="01-Jun" dataDxfId="189"/>
    <tableColumn id="20" xr3:uid="{F9550294-96B0-4A53-9354-22DD771B3259}" name="14-Jun" dataDxfId="188"/>
    <tableColumn id="21" xr3:uid="{6BC8EE7A-3499-4439-83C9-A63CA73D40B1}" name="15-Jun" dataDxfId="187"/>
    <tableColumn id="22" xr3:uid="{B5D99389-32A8-4CAD-8781-510A2A7F2E44}" name="28-Jun" dataDxfId="186"/>
    <tableColumn id="23" xr3:uid="{68EFD461-2B83-4511-BD87-D4E9013394DA}" name="29-Jun" dataDxfId="185"/>
    <tableColumn id="24" xr3:uid="{B18A27CC-2BA0-4F83-BDED-EA1371F67898}" name="09-Aug" dataDxfId="184"/>
    <tableColumn id="25" xr3:uid="{138EDAB2-D7AD-4CE7-A399-B71DB3C14D2E}" name="10-Aug" dataDxfId="183"/>
    <tableColumn id="26" xr3:uid="{F2419AED-4E90-4129-A50A-A996894828B3}" name="23-Aug" dataDxfId="182"/>
    <tableColumn id="27" xr3:uid="{FAC0ED9F-BE96-4B12-8653-FAD869EA177A}" name="24-Aug" dataDxfId="181"/>
    <tableColumn id="28" xr3:uid="{6BD9DEA2-B2E5-4365-8A3B-0313696A7356}" name="06-Sep" dataDxfId="180"/>
    <tableColumn id="29" xr3:uid="{79DE1C4B-7789-4900-AFA5-88DA3D36BDE8}" name="07-Sep" dataDxfId="179"/>
    <tableColumn id="30" xr3:uid="{6F9A7ED6-3D54-4E40-81D8-3C3DDADC8286}" name="20-Sep" dataDxfId="178"/>
    <tableColumn id="31" xr3:uid="{38158650-3C17-4353-B1CE-5DA4C3B00570}" name="21-Sep" dataDxfId="177"/>
    <tableColumn id="32" xr3:uid="{BBD52A1E-681E-4E8D-A734-6644A3105E64}" name="04-Oct" dataDxfId="176"/>
    <tableColumn id="33" xr3:uid="{DB2700B8-6312-4263-81C3-CC8ECC437345}" name="05-Oct" dataDxfId="175"/>
    <tableColumn id="34" xr3:uid="{089C5F30-BA4B-4990-AF14-6B797F0414F2}" name="01-Nov" dataDxfId="174"/>
    <tableColumn id="35" xr3:uid="{05352909-F60E-4B22-ACA3-E0624E39EA01}" name="02-Nov" dataDxfId="173"/>
    <tableColumn id="36" xr3:uid="{27849AD4-600C-4873-B634-DAB43B18EE08}" name="22-Nov" dataDxfId="172"/>
    <tableColumn id="37" xr3:uid="{8FC56D5E-5D33-418F-8D27-D1A69C9809BD}" name="23-Nov" dataDxfId="171"/>
    <tableColumn id="38" xr3:uid="{6DC46576-F962-45D3-A95F-077E7CB404B5}" name="13-Dec" dataDxfId="170"/>
    <tableColumn id="39" xr3:uid="{BB0B6C55-0159-4DFA-A2DF-52EE47EBBB01}" name="14-Dec" dataDxfId="169"/>
    <tableColumn id="40" xr3:uid="{5EF8BB4C-2026-4A6D-BC16-4ABECF8998B9}" name="TOTAL" dataDxfId="168">
      <calculatedColumnFormula>SUM(E446:AM446)</calculatedColumnFormula>
    </tableColumn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9" xr:uid="{82853A81-D540-43A7-AF3A-38BA1F764F21}" name="Tabla159" displayName="Tabla159" ref="B458:AO465" totalsRowShown="0" headerRowDxfId="167" dataDxfId="166">
  <autoFilter ref="B458:AO465" xr:uid="{82853A81-D540-43A7-AF3A-38BA1F764F21}"/>
  <sortState xmlns:xlrd2="http://schemas.microsoft.com/office/spreadsheetml/2017/richdata2" ref="B459:AN465">
    <sortCondition descending="1" ref="AN458:AN465"/>
  </sortState>
  <tableColumns count="40">
    <tableColumn id="1" xr3:uid="{258DC67B-BD62-4B5B-AC2B-20E6C4201542}" name="JINETE" dataDxfId="165"/>
    <tableColumn id="2" xr3:uid="{AC0344EA-2EF6-4554-AF72-C069AAF2A784}" name="CABALLO" dataDxfId="164"/>
    <tableColumn id="3" xr3:uid="{56FA255A-52F6-493D-ADCF-44B33432A99F}" name="ASOCIACION" dataDxfId="163"/>
    <tableColumn id="4" xr3:uid="{D5026B3B-3EA8-4B8B-9065-1B633AB02E5A}" name="01-Feb" dataDxfId="162"/>
    <tableColumn id="5" xr3:uid="{51512AFD-93B8-4120-B9B5-E1C018AEBD1C}" name="02-Feb" dataDxfId="161"/>
    <tableColumn id="6" xr3:uid="{4ADFDD19-C453-43DA-B20A-E9B0801202E2}" name="15-Feb" dataDxfId="160"/>
    <tableColumn id="7" xr3:uid="{7D2FF884-088C-451F-BDE1-6109304D1DE6}" name="16-Feb" dataDxfId="159"/>
    <tableColumn id="8" xr3:uid="{2151734B-3A22-470D-951F-7E4FA27DF6AE}" name="01-Mar" dataDxfId="158"/>
    <tableColumn id="9" xr3:uid="{D04B4480-1A4E-4ED5-9709-DDACC2CBA160}" name="02-Mar" dataDxfId="157"/>
    <tableColumn id="10" xr3:uid="{E1E8BBE8-CF7D-4F91-AAE9-D804D0CFFE44}" name="22-Mar" dataDxfId="156"/>
    <tableColumn id="11" xr3:uid="{BD31EC48-57D7-4D46-98F2-3A4C66F0AF09}" name="23-Mar" dataDxfId="155"/>
    <tableColumn id="12" xr3:uid="{48CD49E1-90D5-4B8D-8107-9DCE4CFBF7C0}" name="05-Apr" dataDxfId="154"/>
    <tableColumn id="13" xr3:uid="{5B078780-47C8-434F-98C7-A7969D19F9A5}" name="06-Apr" dataDxfId="153"/>
    <tableColumn id="14" xr3:uid="{BF9C0FA1-0CB7-4714-9C1C-9E9283B50240}" name="03-May" dataDxfId="152"/>
    <tableColumn id="15" xr3:uid="{B6FF7451-17BC-44F7-81E4-ED7CA6787CA4}" name="04-May" dataDxfId="151"/>
    <tableColumn id="16" xr3:uid="{60EB1248-31BB-490A-9A77-8EA4EAAD3C67}" name="17-May" dataDxfId="150"/>
    <tableColumn id="17" xr3:uid="{61B9BB9C-9E87-48A9-81E3-CEF000324CE2}" name="18-May" dataDxfId="149"/>
    <tableColumn id="18" xr3:uid="{1D0626CB-2FF3-4A7E-8E37-D424D6CAFA51}" name="31-May" dataDxfId="148"/>
    <tableColumn id="19" xr3:uid="{6C5FCBD2-FA18-459D-BC50-C202A554FB23}" name="01-Jun" dataDxfId="147"/>
    <tableColumn id="20" xr3:uid="{69D41F26-06EA-4952-9304-DF8BA1CF27EA}" name="14-Jun" dataDxfId="146"/>
    <tableColumn id="21" xr3:uid="{8837D211-9916-4531-AA82-711AC399D3E4}" name="15-Jun" dataDxfId="145"/>
    <tableColumn id="22" xr3:uid="{FB15595B-EC3F-489E-8E0D-585407C13AD6}" name="28-Jun" dataDxfId="144"/>
    <tableColumn id="23" xr3:uid="{D955F53E-0649-4DC7-831A-809C1BB4C27E}" name="29-Jun" dataDxfId="143"/>
    <tableColumn id="24" xr3:uid="{737AF9E7-1ECE-45C9-8BF7-9D77F2342F1D}" name="09-Aug" dataDxfId="142"/>
    <tableColumn id="25" xr3:uid="{D951C4E3-3385-4DA1-9D5B-BA0E5CF1CCAC}" name="10-Aug" dataDxfId="141"/>
    <tableColumn id="26" xr3:uid="{59562095-8B3E-4403-975A-FD13F973A962}" name="23-Aug" dataDxfId="140"/>
    <tableColumn id="27" xr3:uid="{4B7A16CC-E3C1-468E-9608-8C107C359023}" name="24-Aug" dataDxfId="139"/>
    <tableColumn id="28" xr3:uid="{53520D25-7950-4745-B3D0-A0E09E7E4932}" name="06-Sep" dataDxfId="138"/>
    <tableColumn id="29" xr3:uid="{33E4D4DC-91C0-4439-97E7-914BCDBDB9AB}" name="07-Sep" dataDxfId="137"/>
    <tableColumn id="30" xr3:uid="{4E0B448C-3B6E-4153-99C4-7CD8106D69ED}" name="20-Sep" dataDxfId="136"/>
    <tableColumn id="31" xr3:uid="{1B805904-CFB7-46AD-BCF2-79729CAB39E4}" name="21-Sep" dataDxfId="135"/>
    <tableColumn id="32" xr3:uid="{A979A96B-BB19-46FE-B042-F3831D4FC7E5}" name="04-Oct" dataDxfId="134"/>
    <tableColumn id="33" xr3:uid="{A02A4009-EA70-47F7-AC64-1CC04BAD88C2}" name="05-Oct" dataDxfId="133"/>
    <tableColumn id="34" xr3:uid="{8339083C-FE80-4F84-B200-7D3CBF74542A}" name="01-Nov" dataDxfId="132"/>
    <tableColumn id="35" xr3:uid="{DEC86746-7ED5-4668-BB72-DEDE74F4604C}" name="02-Nov" dataDxfId="131"/>
    <tableColumn id="36" xr3:uid="{BF557A1D-4FCD-4734-A83E-964905E5105B}" name="22-Nov" dataDxfId="130"/>
    <tableColumn id="37" xr3:uid="{F8EEF142-DD0E-406D-A31F-59365551DAE4}" name="23-Nov" dataDxfId="129"/>
    <tableColumn id="38" xr3:uid="{5232C715-4BC0-42E6-AE9C-FD749A3FFCDE}" name="13-Dec" dataDxfId="128"/>
    <tableColumn id="39" xr3:uid="{9C10FCC4-345E-45B7-8628-414F586C5FB5}" name="14-Dec" dataDxfId="127"/>
    <tableColumn id="40" xr3:uid="{2C87E069-EF2C-4B6E-A765-F65B09DA31BF}" name="TOTAL" dataDxfId="126">
      <calculatedColumnFormula>SUM(E459:AM459)</calculatedColumnFormula>
    </tableColumn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0" xr:uid="{2DD70139-74A9-41DB-8433-93AD36DC92A9}" name="Tabla160" displayName="Tabla160" ref="B468:AO470" totalsRowShown="0" headerRowDxfId="125" dataDxfId="124">
  <autoFilter ref="B468:AO470" xr:uid="{2DD70139-74A9-41DB-8433-93AD36DC92A9}"/>
  <sortState xmlns:xlrd2="http://schemas.microsoft.com/office/spreadsheetml/2017/richdata2" ref="B469:AN470">
    <sortCondition descending="1" ref="AN468:AN470"/>
  </sortState>
  <tableColumns count="40">
    <tableColumn id="1" xr3:uid="{FEC146F0-53B8-43B6-BDF1-1084B48A3448}" name="JINETE" dataDxfId="123"/>
    <tableColumn id="2" xr3:uid="{A18CE75B-42C7-4984-9AAE-F60DA7937443}" name="CABALLO" dataDxfId="122"/>
    <tableColumn id="3" xr3:uid="{FD7D2FC4-85CF-416A-8373-52457E18D320}" name="ASOCIACION" dataDxfId="121"/>
    <tableColumn id="4" xr3:uid="{3EE6FA8D-7711-45BC-960C-C3B69A78AEBD}" name="01-Feb" dataDxfId="120"/>
    <tableColumn id="5" xr3:uid="{03070EAE-832D-4B4B-B276-6F9285C37590}" name="02-Feb" dataDxfId="119"/>
    <tableColumn id="6" xr3:uid="{E1070670-D2E3-4F71-9064-EC2634001A19}" name="15-Feb" dataDxfId="118"/>
    <tableColumn id="7" xr3:uid="{E81C10D1-5105-4103-9761-14338034F3A6}" name="16-Feb" dataDxfId="117"/>
    <tableColumn id="8" xr3:uid="{0BACD153-684D-44CA-BBE3-B4F4900EF8A4}" name="01-Mar" dataDxfId="116"/>
    <tableColumn id="9" xr3:uid="{54F84441-7498-4909-A2A0-BEEA33A8AA65}" name="02-Mar" dataDxfId="115"/>
    <tableColumn id="10" xr3:uid="{9292141F-010C-4A7C-BE40-80F5D94AFDDA}" name="22-Mar" dataDxfId="114"/>
    <tableColumn id="11" xr3:uid="{F81DC33E-AB74-461E-B9A0-8ADD7B3D4B4A}" name="23-Mar" dataDxfId="113"/>
    <tableColumn id="12" xr3:uid="{E288F620-C490-4906-867A-C1377E2A2EF6}" name="05-Apr" dataDxfId="112"/>
    <tableColumn id="13" xr3:uid="{DC1BE3D3-E6C6-4AA6-AC76-2E8F8E8A80F9}" name="06-Apr" dataDxfId="111"/>
    <tableColumn id="14" xr3:uid="{7A034AD4-C6F8-4960-8DAF-BAD624317183}" name="03-May" dataDxfId="110"/>
    <tableColumn id="15" xr3:uid="{513DDACD-211B-4D35-9B5F-12E431544130}" name="04-May" dataDxfId="109"/>
    <tableColumn id="16" xr3:uid="{A3777667-1666-41CD-BC14-4FE62AC6D479}" name="17-May" dataDxfId="108"/>
    <tableColumn id="17" xr3:uid="{C34440EF-07B1-4334-BB50-CE686019A8F1}" name="18-May" dataDxfId="107"/>
    <tableColumn id="18" xr3:uid="{7E06D64A-1C98-4DB2-A992-071B09CD6177}" name="31-May" dataDxfId="106"/>
    <tableColumn id="19" xr3:uid="{A33BC0D2-B048-4B10-894D-29969E80745C}" name="01-Jun" dataDxfId="105"/>
    <tableColumn id="20" xr3:uid="{A99BC36A-8AE1-484A-8CC1-5F21BFC16679}" name="14-Jun" dataDxfId="104"/>
    <tableColumn id="21" xr3:uid="{1640BF64-1F1B-4728-A7F3-DA767D47AA5D}" name="15-Jun" dataDxfId="103"/>
    <tableColumn id="22" xr3:uid="{C01440C2-2471-4181-B36C-C2037BAA7EFE}" name="28-Jun" dataDxfId="102"/>
    <tableColumn id="23" xr3:uid="{64CB173C-C293-4925-A3A1-20A1E4A56268}" name="29-Jun" dataDxfId="101"/>
    <tableColumn id="24" xr3:uid="{80F6046D-AF45-4BA2-A99A-C22E80B8C776}" name="09-Aug" dataDxfId="100"/>
    <tableColumn id="25" xr3:uid="{37182159-FE59-4EA7-8D9C-8BFC134CDA91}" name="10-Aug" dataDxfId="99"/>
    <tableColumn id="26" xr3:uid="{8BB6098C-6753-42AA-9615-4D941EDAA83C}" name="23-Aug" dataDxfId="98"/>
    <tableColumn id="27" xr3:uid="{73F9A034-B590-46CF-9A80-6EDC449EE7AC}" name="24-Aug" dataDxfId="97"/>
    <tableColumn id="28" xr3:uid="{27AADEAF-C6A1-451E-A09C-0CD412DAAF12}" name="06-Sep" dataDxfId="96"/>
    <tableColumn id="29" xr3:uid="{DC3B559E-743D-4355-A26C-C9CB3AB66C59}" name="07-Sep" dataDxfId="95"/>
    <tableColumn id="30" xr3:uid="{0504CE57-E158-4BD0-B7CF-F67DB591EFE1}" name="20-Sep" dataDxfId="94"/>
    <tableColumn id="31" xr3:uid="{AC7EBB93-6AA1-451F-9486-9CDFB5BB3898}" name="21-Sep" dataDxfId="93"/>
    <tableColumn id="32" xr3:uid="{5DFB547A-28A8-4124-938F-81A2340F7E57}" name="04-Oct" dataDxfId="92"/>
    <tableColumn id="33" xr3:uid="{94349433-E139-41E3-85A0-740D6C8E8E89}" name="05-Oct" dataDxfId="91"/>
    <tableColumn id="34" xr3:uid="{E7088DA5-22F1-446E-90C2-90D027164DC3}" name="01-Nov" dataDxfId="90"/>
    <tableColumn id="35" xr3:uid="{2FAA4B5A-7715-4603-8922-B81088671296}" name="02-Nov" dataDxfId="89"/>
    <tableColumn id="36" xr3:uid="{9E14F6B7-20AC-4F40-981A-974DE6938155}" name="22-Nov" dataDxfId="88"/>
    <tableColumn id="37" xr3:uid="{F222DC4D-4B90-4FAF-9EFB-29A08AE91A29}" name="23-Nov" dataDxfId="87"/>
    <tableColumn id="38" xr3:uid="{26EC99FF-28E0-47F5-A467-C09CBB9E8CEB}" name="13-Dec" dataDxfId="86"/>
    <tableColumn id="39" xr3:uid="{DA2114AA-BBA8-40DA-A4EF-53258541E1A9}" name="14-Dec" dataDxfId="85"/>
    <tableColumn id="40" xr3:uid="{0C11EC59-1BFF-4F4E-9EA6-E196A07C7B3E}" name="TOTAL" dataDxfId="84">
      <calculatedColumnFormula>SUM(E469:AM469)</calculatedColumnFormula>
    </tableColumn>
  </tableColumns>
  <tableStyleInfo name="TableStyleMedium2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1" xr:uid="{9A068ED8-664B-4D27-8A6C-2125DABBBA3C}" name="Tabla161" displayName="Tabla161" ref="B473:AO474" totalsRowShown="0" headerRowDxfId="83" dataDxfId="82">
  <autoFilter ref="B473:AO474" xr:uid="{9A068ED8-664B-4D27-8A6C-2125DABBBA3C}"/>
  <sortState xmlns:xlrd2="http://schemas.microsoft.com/office/spreadsheetml/2017/richdata2" ref="B474:AN474">
    <sortCondition descending="1" ref="AN473:AN474"/>
  </sortState>
  <tableColumns count="40">
    <tableColumn id="1" xr3:uid="{31BBEC83-ECC7-4A98-B503-15C80E318F75}" name="JINETE" dataDxfId="81"/>
    <tableColumn id="2" xr3:uid="{C1BD4658-892B-4354-9D12-E3C19D966591}" name="CABALLO" dataDxfId="80"/>
    <tableColumn id="3" xr3:uid="{57F5FC31-664F-4DC6-8D6D-A93AFE9C5906}" name="ASOCIACION" dataDxfId="79"/>
    <tableColumn id="4" xr3:uid="{FD54BD13-D942-4088-91A8-BDE93001768B}" name="01-Feb" dataDxfId="78"/>
    <tableColumn id="5" xr3:uid="{7F5D60FF-8879-4C64-9D9F-9C7732342BAE}" name="02-Feb" dataDxfId="77"/>
    <tableColumn id="6" xr3:uid="{81F2508D-3425-43C4-A5CB-E85844B67972}" name="15-Feb" dataDxfId="76"/>
    <tableColumn id="7" xr3:uid="{92A30414-0D2D-46AB-8BB0-8DB4E0B3D327}" name="16-Feb" dataDxfId="75"/>
    <tableColumn id="8" xr3:uid="{0F86BF91-2854-4DFE-8458-866DED329D36}" name="01-Mar" dataDxfId="74"/>
    <tableColumn id="9" xr3:uid="{38AEB39E-DD61-4EE5-AD3F-5FE8C5CE1854}" name="02-Mar" dataDxfId="73"/>
    <tableColumn id="10" xr3:uid="{8C269831-4B63-462B-B048-EF5A1849DDD6}" name="22-Mar" dataDxfId="72"/>
    <tableColumn id="11" xr3:uid="{2DE33CE9-F260-4260-A171-7D6744D2B3F5}" name="23-Mar" dataDxfId="71"/>
    <tableColumn id="12" xr3:uid="{CC79E19E-2437-4C45-91FF-3CF5827CCF30}" name="05-Apr" dataDxfId="70"/>
    <tableColumn id="13" xr3:uid="{5CB256B9-D016-45A3-A323-4809D89F8D43}" name="06-Apr" dataDxfId="69"/>
    <tableColumn id="14" xr3:uid="{9D9EE251-BADA-4AFC-979A-99360AB8D978}" name="03-May" dataDxfId="68"/>
    <tableColumn id="15" xr3:uid="{8D99319A-4AE5-402D-B205-62AA5A8C6ACA}" name="04-May" dataDxfId="67"/>
    <tableColumn id="16" xr3:uid="{628B327B-9BDC-436B-AF5B-37B05FB0AA74}" name="17-May" dataDxfId="66"/>
    <tableColumn id="17" xr3:uid="{3D3E2132-0FA7-442A-97DD-424B3FC11B09}" name="18-May" dataDxfId="65"/>
    <tableColumn id="18" xr3:uid="{6758BD61-0DDE-42E1-B694-B3F9CD22D3AA}" name="31-May" dataDxfId="64"/>
    <tableColumn id="19" xr3:uid="{979C25E9-A164-4C7E-93C3-2826F2F22317}" name="01-Jun" dataDxfId="63"/>
    <tableColumn id="20" xr3:uid="{02D20566-492D-45D0-81B1-76B664E6EA4D}" name="14-Jun" dataDxfId="62"/>
    <tableColumn id="21" xr3:uid="{8C46A9D6-0D87-4FC7-8534-ED0207E1A578}" name="15-Jun" dataDxfId="61"/>
    <tableColumn id="22" xr3:uid="{AF56B50D-E487-4F81-BA0E-6BABE3C3F66B}" name="28-Jun" dataDxfId="60"/>
    <tableColumn id="23" xr3:uid="{F9F957CD-F9E6-4F05-8476-27A53EC15EE4}" name="29-Jun" dataDxfId="59"/>
    <tableColumn id="24" xr3:uid="{841A627A-5236-4219-994F-028BCBF26F41}" name="09-Aug" dataDxfId="58"/>
    <tableColumn id="25" xr3:uid="{D03DF8D8-C154-4FA3-8E0A-870540795F18}" name="10-Aug" dataDxfId="57"/>
    <tableColumn id="26" xr3:uid="{7EB6B74C-AF2B-4C87-9AA0-3B1808C6B9E3}" name="23-Aug" dataDxfId="56"/>
    <tableColumn id="27" xr3:uid="{568588E0-D8F0-4583-A44F-BBFE86A8E6FD}" name="24-Aug" dataDxfId="55"/>
    <tableColumn id="28" xr3:uid="{03DA54B3-1030-4995-98CE-21CF92177A48}" name="06-Sep" dataDxfId="54"/>
    <tableColumn id="29" xr3:uid="{046D2A3E-E6D5-4ABE-997B-C4E12D6A743B}" name="07-Sep" dataDxfId="53"/>
    <tableColumn id="30" xr3:uid="{A4A0CFBD-7E8C-474C-B1E8-C7860A763037}" name="20-Sep" dataDxfId="52"/>
    <tableColumn id="31" xr3:uid="{74EDB6AE-A237-4022-84FD-FB9D36B4808F}" name="21-Sep" dataDxfId="51"/>
    <tableColumn id="32" xr3:uid="{F630F99C-2DFE-4BF7-BD44-F0C19BCE3D83}" name="04-Oct" dataDxfId="50"/>
    <tableColumn id="33" xr3:uid="{2FA1CC0A-4B70-470D-9813-F64A647A9AEE}" name="05-Oct" dataDxfId="49"/>
    <tableColumn id="34" xr3:uid="{7BBFCEAC-1087-4D7B-A554-AA62B1930DB1}" name="01-Nov" dataDxfId="48"/>
    <tableColumn id="35" xr3:uid="{D794492E-82E2-4CFA-8738-23552627B6EE}" name="02-Nov" dataDxfId="47"/>
    <tableColumn id="36" xr3:uid="{2E85376D-731A-48B9-A39A-A463FFAE71A2}" name="22-Nov" dataDxfId="46"/>
    <tableColumn id="37" xr3:uid="{D183EF1A-93F9-43D5-B574-E90A2D48C722}" name="23-Nov" dataDxfId="45"/>
    <tableColumn id="38" xr3:uid="{A0DAB729-922D-456B-B073-79EE8B10CE3C}" name="13-Dec" dataDxfId="44"/>
    <tableColumn id="39" xr3:uid="{1CB766F7-D46E-4DF2-AD7F-105D37B72B94}" name="14-Dec" dataDxfId="43"/>
    <tableColumn id="40" xr3:uid="{99EAE7E8-2004-4E3E-8A09-5CA0D73BBCA0}" name="TOTAL" dataDxfId="42">
      <calculatedColumnFormula>SUM(Tabla161[[#This Row],[01-Feb]:[13-Dec]])</calculatedColumnFormula>
    </tableColumn>
  </tableColumns>
  <tableStyleInfo name="TableStyleMedium2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2" xr:uid="{6943C813-C898-41D6-9CD6-2E4E16D93298}" name="Tabla162" displayName="Tabla162" ref="B477:AO482" totalsRowShown="0" headerRowDxfId="41" dataDxfId="40">
  <autoFilter ref="B477:AO482" xr:uid="{6943C813-C898-41D6-9CD6-2E4E16D93298}"/>
  <sortState xmlns:xlrd2="http://schemas.microsoft.com/office/spreadsheetml/2017/richdata2" ref="B478:AN482">
    <sortCondition descending="1" ref="AN477:AN482"/>
  </sortState>
  <tableColumns count="40">
    <tableColumn id="1" xr3:uid="{1673D094-1532-4F3C-9C8A-21D65F93BE96}" name="JINETE" dataDxfId="39"/>
    <tableColumn id="2" xr3:uid="{0BD5C2C3-D363-4EA5-B9A5-7662BE400907}" name="CABALLO" dataDxfId="38"/>
    <tableColumn id="3" xr3:uid="{6EA5B10F-BDE9-4DD7-8E0D-05408357699C}" name="ASOCIACION" dataDxfId="37"/>
    <tableColumn id="4" xr3:uid="{99E20CF7-DB77-4429-BC62-DF2ECB9EC7CE}" name="01-Feb" dataDxfId="36"/>
    <tableColumn id="5" xr3:uid="{53688BE6-D14A-487E-BCF0-32F319EA42F7}" name="02-Feb" dataDxfId="35"/>
    <tableColumn id="6" xr3:uid="{EA419DB1-74C8-4EAC-9B62-C18E712BA0E9}" name="15-Feb" dataDxfId="34"/>
    <tableColumn id="7" xr3:uid="{064F617F-8F00-463C-AFEA-E5E39CFB9C76}" name="16-Feb" dataDxfId="33"/>
    <tableColumn id="8" xr3:uid="{9B7F2B89-0481-40E2-BAF4-F54D893085CC}" name="01-Mar" dataDxfId="32"/>
    <tableColumn id="9" xr3:uid="{1EA60DFA-3D69-4313-8484-DA73068DB828}" name="02-Mar" dataDxfId="31"/>
    <tableColumn id="10" xr3:uid="{67768244-EB1B-4ED2-9184-616302D053F4}" name="22-Mar" dataDxfId="30"/>
    <tableColumn id="11" xr3:uid="{EF405D2B-7F15-41ED-82B6-CF0A0F55B558}" name="23-Mar" dataDxfId="29"/>
    <tableColumn id="12" xr3:uid="{3CDEC1E8-0D3F-4EF0-A664-A9DD731E29AC}" name="05-Apr" dataDxfId="28"/>
    <tableColumn id="13" xr3:uid="{CF3F3D95-41D1-4E29-AE90-DAC0A22342FE}" name="06-Apr" dataDxfId="27"/>
    <tableColumn id="14" xr3:uid="{23B3E800-F0A9-4D29-BDB9-4E3FAF0B505D}" name="03-May" dataDxfId="26"/>
    <tableColumn id="15" xr3:uid="{C7A55C86-43B7-4E8A-A6D1-F61A6C7127E5}" name="04-May" dataDxfId="25"/>
    <tableColumn id="16" xr3:uid="{AA6BD852-545F-4971-A395-78F64BB39702}" name="17-May" dataDxfId="24"/>
    <tableColumn id="17" xr3:uid="{5FF4C645-19DE-434E-B187-2E2D0F2217A2}" name="18-May" dataDxfId="23"/>
    <tableColumn id="18" xr3:uid="{ECA159DB-FA2D-4FC4-8129-A89A504AB19A}" name="31-May" dataDxfId="22"/>
    <tableColumn id="19" xr3:uid="{20489B23-DE4D-4122-88ED-5438D99F30CA}" name="01-Jun" dataDxfId="21"/>
    <tableColumn id="20" xr3:uid="{AC2C3D2A-B441-44F5-8881-A2A282B57016}" name="14-Jun" dataDxfId="20"/>
    <tableColumn id="21" xr3:uid="{11D7F7BC-879A-461B-9040-E5C4A57B5C12}" name="15-Jun" dataDxfId="19"/>
    <tableColumn id="22" xr3:uid="{0BF9B74D-B830-42E6-978A-A27D9B10A6A4}" name="28-Jun" dataDxfId="18"/>
    <tableColumn id="23" xr3:uid="{6A7DFAC2-CD05-476D-8EA5-1AD29B913D72}" name="29-Jun" dataDxfId="17"/>
    <tableColumn id="24" xr3:uid="{EC662932-0148-4A05-8815-CAF7DC1D90E4}" name="09-Aug" dataDxfId="16"/>
    <tableColumn id="25" xr3:uid="{D53BA23D-FE56-4D59-85E7-91DE9CA4A347}" name="10-Aug" dataDxfId="15"/>
    <tableColumn id="26" xr3:uid="{2446C583-61AC-4FE4-946A-54D88F45A989}" name="23-Aug" dataDxfId="14"/>
    <tableColumn id="27" xr3:uid="{4536C74C-1E92-41C7-B1B6-7E659FE49F88}" name="24-Aug" dataDxfId="13"/>
    <tableColumn id="28" xr3:uid="{EBB24D77-3C5D-4E46-98AF-856E16AFFAC8}" name="06-Sep" dataDxfId="12"/>
    <tableColumn id="29" xr3:uid="{5504527F-84C9-47B3-ACF4-D0DB10E3B82B}" name="07-Sep" dataDxfId="11"/>
    <tableColumn id="30" xr3:uid="{86A52DD8-FB2D-4EB5-A37D-5660459A0C81}" name="20-Sep" dataDxfId="10"/>
    <tableColumn id="31" xr3:uid="{ADB40F31-0D4C-4CF8-B075-D4DCF080DC7F}" name="21-Sep" dataDxfId="9"/>
    <tableColumn id="32" xr3:uid="{4314C203-8BE0-4A30-8387-04E5CF544642}" name="04-Oct" dataDxfId="8"/>
    <tableColumn id="33" xr3:uid="{48EA7C34-04C0-4140-8EF0-25B57BA4B29B}" name="05-Oct" dataDxfId="7"/>
    <tableColumn id="34" xr3:uid="{D29CBF61-A8B7-44CE-8841-9F2F14771121}" name="01-Nov" dataDxfId="6"/>
    <tableColumn id="35" xr3:uid="{120C0FA2-F36C-468F-95BF-2FC42841CA6C}" name="02-Nov" dataDxfId="5"/>
    <tableColumn id="36" xr3:uid="{92A37CF2-29B4-4FA3-BA36-F665030D960F}" name="22-Nov" dataDxfId="4"/>
    <tableColumn id="37" xr3:uid="{D287883C-4B86-4DE1-8A2C-C7BB9B0F13D7}" name="23-Nov" dataDxfId="3"/>
    <tableColumn id="38" xr3:uid="{8AB968CD-C98E-46D2-A135-83E03929B76C}" name="13-Dec" dataDxfId="2"/>
    <tableColumn id="39" xr3:uid="{40B13FC2-9E03-4CF5-88C6-4E683E244AE3}" name="14-Dec" dataDxfId="1"/>
    <tableColumn id="40" xr3:uid="{7D5B1D4A-C42D-477F-A139-7D19702C7BD8}" name="TOTAL" dataDxfId="0">
      <calculatedColumnFormula>SUM(E478:AN478)</calculatedColumnFormula>
    </tableColumn>
  </tableColumns>
  <tableStyleInfo name="TableStyleMedium2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Blue">
      <a:dk1>
        <a:sysClr val="windowText" lastClr="000000"/>
      </a:dk1>
      <a:lt1>
        <a:sysClr val="window" lastClr="FFFFFF"/>
      </a:lt1>
      <a:dk2>
        <a:srgbClr val="17406D"/>
      </a:dk2>
      <a:lt2>
        <a:srgbClr val="DBEFF9"/>
      </a:lt2>
      <a:accent1>
        <a:srgbClr val="0F6FC6"/>
      </a:accent1>
      <a:accent2>
        <a:srgbClr val="009DD9"/>
      </a:accent2>
      <a:accent3>
        <a:srgbClr val="0BD0D9"/>
      </a:accent3>
      <a:accent4>
        <a:srgbClr val="10CF9B"/>
      </a:accent4>
      <a:accent5>
        <a:srgbClr val="7CCA62"/>
      </a:accent5>
      <a:accent6>
        <a:srgbClr val="A5C249"/>
      </a:accent6>
      <a:hlink>
        <a:srgbClr val="F49100"/>
      </a:hlink>
      <a:folHlink>
        <a:srgbClr val="85DFD0"/>
      </a:folHlink>
    </a:clrScheme>
    <a:fontScheme name="Integral">
      <a:majorFont>
        <a:latin typeface="Tw Cen MT Condensed" panose="020B0606020104020203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 panose="020B0602020104020603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5" Type="http://schemas.openxmlformats.org/officeDocument/2006/relationships/table" Target="../tables/table24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24" Type="http://schemas.openxmlformats.org/officeDocument/2006/relationships/table" Target="../tables/table23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23" Type="http://schemas.openxmlformats.org/officeDocument/2006/relationships/table" Target="../tables/table22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Relationship Id="rId22" Type="http://schemas.openxmlformats.org/officeDocument/2006/relationships/table" Target="../tables/table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72D51-7819-4945-924A-C480CC91329E}">
  <sheetPr>
    <pageSetUpPr fitToPage="1"/>
  </sheetPr>
  <dimension ref="A1:WEY1493"/>
  <sheetViews>
    <sheetView tabSelected="1" topLeftCell="M398" zoomScale="79" zoomScaleNormal="79" zoomScaleSheetLayoutView="48" workbookViewId="0">
      <selection activeCell="AG419" sqref="AG419"/>
    </sheetView>
  </sheetViews>
  <sheetFormatPr defaultColWidth="10.6875" defaultRowHeight="14.25" x14ac:dyDescent="0.45"/>
  <cols>
    <col min="1" max="1" width="3.6875" style="1" customWidth="1"/>
    <col min="2" max="2" width="23.8125" style="2" bestFit="1" customWidth="1"/>
    <col min="3" max="3" width="19.25" style="1" bestFit="1" customWidth="1"/>
    <col min="4" max="4" width="13.125" style="3" customWidth="1"/>
    <col min="5" max="6" width="8.9375" style="3" customWidth="1"/>
    <col min="7" max="8" width="9.8125" style="3" customWidth="1"/>
    <col min="9" max="10" width="9.5" style="3" customWidth="1"/>
    <col min="11" max="12" width="10.4375" style="3" customWidth="1"/>
    <col min="13" max="14" width="9" style="3" customWidth="1"/>
    <col min="15" max="16" width="9.6875" style="3" customWidth="1"/>
    <col min="17" max="19" width="10.5625" style="3" customWidth="1"/>
    <col min="20" max="20" width="10.6875" style="3" customWidth="1"/>
    <col min="21" max="21" width="9.8125" style="3" customWidth="1"/>
    <col min="22" max="22" width="10.6875" style="3" customWidth="1"/>
    <col min="23" max="24" width="9.8125" style="3" customWidth="1"/>
    <col min="25" max="25" width="9.1875" style="3" customWidth="1"/>
    <col min="26" max="28" width="10.0625" style="3" customWidth="1"/>
    <col min="29" max="30" width="9.75" style="3" customWidth="1"/>
    <col min="31" max="33" width="10.6875" style="3" customWidth="1"/>
    <col min="34" max="34" width="8.8125" style="3" customWidth="1"/>
    <col min="35" max="36" width="10.1875" style="3" customWidth="1"/>
    <col min="37" max="38" width="9.5" style="3" customWidth="1"/>
    <col min="39" max="39" width="10.1875" style="3" customWidth="1"/>
    <col min="40" max="40" width="9.8125" style="3" customWidth="1"/>
    <col min="41" max="153" width="10.6875" style="15"/>
    <col min="154" max="16384" width="10.6875" style="2"/>
  </cols>
  <sheetData>
    <row r="1" spans="1:153" ht="21" x14ac:dyDescent="0.65">
      <c r="A1" s="23" t="s">
        <v>415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</row>
    <row r="2" spans="1:153" ht="21" x14ac:dyDescent="0.65">
      <c r="A2" s="23" t="s">
        <v>416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</row>
    <row r="3" spans="1:153" x14ac:dyDescent="0.45">
      <c r="AN3" s="4"/>
    </row>
    <row r="4" spans="1:153" s="10" customFormat="1" ht="18" x14ac:dyDescent="0.55000000000000004">
      <c r="A4" s="24" t="s">
        <v>411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</row>
    <row r="5" spans="1:153" x14ac:dyDescent="0.45">
      <c r="A5" s="5" t="s">
        <v>413</v>
      </c>
      <c r="B5" s="2" t="s">
        <v>0</v>
      </c>
      <c r="C5" s="1" t="s">
        <v>1</v>
      </c>
      <c r="D5" s="3" t="s">
        <v>2</v>
      </c>
      <c r="E5" s="6" t="s">
        <v>381</v>
      </c>
      <c r="F5" s="6" t="s">
        <v>382</v>
      </c>
      <c r="G5" s="6" t="s">
        <v>383</v>
      </c>
      <c r="H5" s="6" t="s">
        <v>384</v>
      </c>
      <c r="I5" s="6" t="s">
        <v>385</v>
      </c>
      <c r="J5" s="6" t="s">
        <v>386</v>
      </c>
      <c r="K5" s="6" t="s">
        <v>387</v>
      </c>
      <c r="L5" s="6" t="s">
        <v>388</v>
      </c>
      <c r="M5" s="6" t="s">
        <v>389</v>
      </c>
      <c r="N5" s="6" t="s">
        <v>390</v>
      </c>
      <c r="O5" s="6" t="s">
        <v>391</v>
      </c>
      <c r="P5" s="6" t="s">
        <v>392</v>
      </c>
      <c r="Q5" s="6" t="s">
        <v>393</v>
      </c>
      <c r="R5" s="6" t="s">
        <v>394</v>
      </c>
      <c r="S5" s="6" t="s">
        <v>395</v>
      </c>
      <c r="T5" s="6" t="s">
        <v>396</v>
      </c>
      <c r="U5" s="6" t="s">
        <v>397</v>
      </c>
      <c r="V5" s="6" t="s">
        <v>398</v>
      </c>
      <c r="W5" s="6" t="s">
        <v>399</v>
      </c>
      <c r="X5" s="6" t="s">
        <v>400</v>
      </c>
      <c r="Y5" s="6" t="s">
        <v>401</v>
      </c>
      <c r="Z5" s="6" t="s">
        <v>402</v>
      </c>
      <c r="AA5" s="6" t="s">
        <v>403</v>
      </c>
      <c r="AB5" s="6" t="s">
        <v>404</v>
      </c>
      <c r="AC5" s="6" t="s">
        <v>405</v>
      </c>
      <c r="AD5" s="6" t="s">
        <v>406</v>
      </c>
      <c r="AE5" s="6" t="s">
        <v>407</v>
      </c>
      <c r="AF5" s="6" t="s">
        <v>408</v>
      </c>
      <c r="AG5" s="6" t="s">
        <v>409</v>
      </c>
      <c r="AH5" s="6" t="s">
        <v>410</v>
      </c>
      <c r="AI5" s="6" t="s">
        <v>433</v>
      </c>
      <c r="AJ5" s="6" t="s">
        <v>434</v>
      </c>
      <c r="AK5" s="6" t="s">
        <v>113</v>
      </c>
      <c r="AL5" s="6" t="s">
        <v>114</v>
      </c>
      <c r="AM5" s="6" t="s">
        <v>115</v>
      </c>
      <c r="AN5" s="19" t="s">
        <v>116</v>
      </c>
      <c r="AO5" s="19" t="s">
        <v>3</v>
      </c>
    </row>
    <row r="6" spans="1:153" x14ac:dyDescent="0.45">
      <c r="A6" s="7">
        <v>1</v>
      </c>
      <c r="B6" s="2" t="s">
        <v>6</v>
      </c>
      <c r="C6" s="1" t="s">
        <v>4</v>
      </c>
      <c r="D6" s="3" t="s">
        <v>5</v>
      </c>
      <c r="E6" s="3">
        <v>12</v>
      </c>
      <c r="F6" s="3">
        <v>15</v>
      </c>
      <c r="G6" s="3">
        <v>15</v>
      </c>
      <c r="H6" s="3">
        <v>15</v>
      </c>
      <c r="I6" s="3">
        <v>0</v>
      </c>
      <c r="J6" s="3">
        <v>10</v>
      </c>
      <c r="K6" s="3">
        <v>7</v>
      </c>
      <c r="L6" s="3">
        <v>15</v>
      </c>
      <c r="M6" s="3">
        <v>15</v>
      </c>
      <c r="N6" s="3">
        <v>12</v>
      </c>
      <c r="P6" s="3">
        <v>15</v>
      </c>
      <c r="R6" s="3">
        <v>12</v>
      </c>
      <c r="T6" s="3">
        <v>10</v>
      </c>
      <c r="V6" s="3">
        <v>10</v>
      </c>
      <c r="X6" s="3">
        <v>12</v>
      </c>
      <c r="Y6" s="3">
        <v>15</v>
      </c>
      <c r="AE6" s="3">
        <v>8</v>
      </c>
      <c r="AF6" s="3">
        <v>10</v>
      </c>
      <c r="AI6" s="3">
        <v>15</v>
      </c>
      <c r="AJ6" s="3">
        <v>6</v>
      </c>
      <c r="AN6" s="4"/>
      <c r="AO6" s="3">
        <f t="shared" ref="AO6:AO35" si="0">SUM(E6:AN6)</f>
        <v>229</v>
      </c>
    </row>
    <row r="7" spans="1:153" x14ac:dyDescent="0.45">
      <c r="A7" s="8">
        <v>2</v>
      </c>
      <c r="B7" s="2" t="s">
        <v>68</v>
      </c>
      <c r="C7" s="1" t="s">
        <v>4</v>
      </c>
      <c r="D7" s="3" t="s">
        <v>5</v>
      </c>
      <c r="F7" s="3">
        <v>8</v>
      </c>
      <c r="H7" s="3">
        <v>10</v>
      </c>
      <c r="K7" s="3">
        <v>12</v>
      </c>
      <c r="L7" s="3">
        <v>12</v>
      </c>
      <c r="N7" s="3">
        <v>15</v>
      </c>
      <c r="P7" s="3">
        <v>0</v>
      </c>
      <c r="S7" s="3">
        <v>0</v>
      </c>
      <c r="T7" s="3">
        <v>15</v>
      </c>
      <c r="V7" s="3">
        <v>15</v>
      </c>
      <c r="X7" s="3">
        <v>15</v>
      </c>
      <c r="Y7" s="3">
        <v>12</v>
      </c>
      <c r="AF7" s="3">
        <v>8</v>
      </c>
      <c r="AG7" s="3">
        <v>8</v>
      </c>
      <c r="AI7" s="3">
        <v>10</v>
      </c>
      <c r="AJ7" s="3">
        <v>12</v>
      </c>
      <c r="AN7" s="4"/>
      <c r="AO7" s="3">
        <f t="shared" si="0"/>
        <v>152</v>
      </c>
    </row>
    <row r="8" spans="1:153" x14ac:dyDescent="0.45">
      <c r="A8" s="7">
        <v>3</v>
      </c>
      <c r="B8" s="2" t="s">
        <v>179</v>
      </c>
      <c r="C8" s="1" t="s">
        <v>4</v>
      </c>
      <c r="D8" s="3" t="s">
        <v>5</v>
      </c>
      <c r="E8" s="3">
        <v>15</v>
      </c>
      <c r="F8" s="3">
        <v>0</v>
      </c>
      <c r="G8" s="3">
        <v>12</v>
      </c>
      <c r="H8" s="3">
        <v>0</v>
      </c>
      <c r="K8" s="3">
        <v>15</v>
      </c>
      <c r="N8" s="3">
        <v>8</v>
      </c>
      <c r="T8" s="3">
        <v>8</v>
      </c>
      <c r="V8" s="3">
        <v>6</v>
      </c>
      <c r="AE8" s="3">
        <v>12</v>
      </c>
      <c r="AF8" s="3">
        <v>15</v>
      </c>
      <c r="AG8" s="3">
        <v>12</v>
      </c>
      <c r="AI8" s="3">
        <v>8</v>
      </c>
      <c r="AJ8" s="3">
        <v>5</v>
      </c>
      <c r="AN8" s="4"/>
      <c r="AO8" s="3">
        <f t="shared" si="0"/>
        <v>116</v>
      </c>
    </row>
    <row r="9" spans="1:153" x14ac:dyDescent="0.45">
      <c r="A9" s="22">
        <v>4</v>
      </c>
      <c r="B9" s="2" t="s">
        <v>220</v>
      </c>
      <c r="C9" s="1" t="s">
        <v>25</v>
      </c>
      <c r="D9" s="3" t="s">
        <v>12</v>
      </c>
      <c r="J9" s="3">
        <v>7</v>
      </c>
      <c r="K9" s="3">
        <v>5</v>
      </c>
      <c r="T9" s="3">
        <v>6</v>
      </c>
      <c r="U9" s="3">
        <v>12</v>
      </c>
      <c r="V9" s="3">
        <v>7</v>
      </c>
      <c r="W9" s="3">
        <v>0</v>
      </c>
      <c r="X9" s="3">
        <v>10</v>
      </c>
      <c r="AE9" s="3">
        <v>10</v>
      </c>
      <c r="AG9" s="3">
        <v>10</v>
      </c>
      <c r="AH9" s="3">
        <v>12</v>
      </c>
      <c r="AI9" s="3">
        <v>2</v>
      </c>
      <c r="AJ9" s="3">
        <v>4</v>
      </c>
      <c r="AN9" s="4"/>
      <c r="AO9" s="3">
        <f t="shared" si="0"/>
        <v>85</v>
      </c>
    </row>
    <row r="10" spans="1:153" x14ac:dyDescent="0.45">
      <c r="A10" s="7">
        <v>5</v>
      </c>
      <c r="B10" s="2" t="s">
        <v>66</v>
      </c>
      <c r="C10" s="1" t="s">
        <v>67</v>
      </c>
      <c r="D10" s="3" t="s">
        <v>12</v>
      </c>
      <c r="F10" s="3">
        <v>10</v>
      </c>
      <c r="H10" s="3">
        <v>12</v>
      </c>
      <c r="N10" s="3">
        <v>6</v>
      </c>
      <c r="T10" s="3">
        <v>7</v>
      </c>
      <c r="Z10" s="3">
        <v>15</v>
      </c>
      <c r="AJ10" s="3">
        <v>8</v>
      </c>
      <c r="AN10" s="4"/>
      <c r="AO10" s="3">
        <f t="shared" si="0"/>
        <v>58</v>
      </c>
    </row>
    <row r="11" spans="1:153" x14ac:dyDescent="0.45">
      <c r="A11" s="8">
        <v>6</v>
      </c>
      <c r="B11" s="2" t="s">
        <v>169</v>
      </c>
      <c r="C11" s="1" t="s">
        <v>170</v>
      </c>
      <c r="D11" s="3" t="s">
        <v>120</v>
      </c>
      <c r="G11" s="3">
        <v>0</v>
      </c>
      <c r="J11" s="3">
        <v>15</v>
      </c>
      <c r="O11" s="3">
        <v>0</v>
      </c>
      <c r="P11" s="3">
        <v>12</v>
      </c>
      <c r="R11" s="3">
        <v>15</v>
      </c>
      <c r="T11" s="3">
        <v>12</v>
      </c>
      <c r="AN11" s="4"/>
      <c r="AO11" s="3">
        <f t="shared" si="0"/>
        <v>54</v>
      </c>
    </row>
    <row r="12" spans="1:153" x14ac:dyDescent="0.45">
      <c r="A12" s="7">
        <v>7</v>
      </c>
      <c r="B12" s="2" t="s">
        <v>379</v>
      </c>
      <c r="C12" s="1" t="s">
        <v>27</v>
      </c>
      <c r="D12" s="3" t="s">
        <v>5</v>
      </c>
      <c r="AH12" s="3">
        <v>15</v>
      </c>
      <c r="AI12" s="3">
        <v>7</v>
      </c>
      <c r="AJ12" s="3">
        <v>15</v>
      </c>
      <c r="AN12" s="4"/>
      <c r="AO12" s="3">
        <f t="shared" si="0"/>
        <v>37</v>
      </c>
    </row>
    <row r="13" spans="1:153" x14ac:dyDescent="0.45">
      <c r="A13" s="8">
        <v>8</v>
      </c>
      <c r="B13" s="2" t="s">
        <v>9</v>
      </c>
      <c r="C13" s="1" t="s">
        <v>8</v>
      </c>
      <c r="D13" s="3" t="s">
        <v>5</v>
      </c>
      <c r="E13" s="3">
        <v>8</v>
      </c>
      <c r="F13" s="3">
        <v>12</v>
      </c>
      <c r="K13" s="3">
        <v>8</v>
      </c>
      <c r="L13" s="3">
        <v>8</v>
      </c>
      <c r="AN13" s="4"/>
      <c r="AO13" s="3">
        <f t="shared" si="0"/>
        <v>36</v>
      </c>
    </row>
    <row r="14" spans="1:153" x14ac:dyDescent="0.45">
      <c r="A14" s="7">
        <v>9</v>
      </c>
      <c r="B14" s="2" t="s">
        <v>322</v>
      </c>
      <c r="C14" s="1" t="s">
        <v>25</v>
      </c>
      <c r="D14" s="3" t="s">
        <v>12</v>
      </c>
      <c r="Y14" s="3">
        <v>15</v>
      </c>
      <c r="AE14" s="3">
        <v>15</v>
      </c>
      <c r="AI14" s="3">
        <v>5</v>
      </c>
      <c r="AN14" s="4"/>
      <c r="AO14" s="3">
        <f t="shared" si="0"/>
        <v>35</v>
      </c>
    </row>
    <row r="15" spans="1:153" x14ac:dyDescent="0.45">
      <c r="A15" s="8">
        <v>10</v>
      </c>
      <c r="B15" s="2" t="s">
        <v>74</v>
      </c>
      <c r="C15" s="1" t="s">
        <v>25</v>
      </c>
      <c r="D15" s="3" t="s">
        <v>12</v>
      </c>
      <c r="K15" s="3">
        <v>6</v>
      </c>
      <c r="L15" s="3">
        <v>4</v>
      </c>
      <c r="M15" s="3">
        <v>12</v>
      </c>
      <c r="V15" s="3">
        <v>12</v>
      </c>
      <c r="AN15" s="4"/>
      <c r="AO15" s="3">
        <f t="shared" si="0"/>
        <v>34</v>
      </c>
    </row>
    <row r="16" spans="1:153" x14ac:dyDescent="0.45">
      <c r="A16" s="7">
        <v>11</v>
      </c>
      <c r="B16" s="2" t="s">
        <v>28</v>
      </c>
      <c r="C16" s="1" t="s">
        <v>250</v>
      </c>
      <c r="D16" s="3" t="s">
        <v>12</v>
      </c>
      <c r="N16" s="3">
        <v>10</v>
      </c>
      <c r="Q16" s="3">
        <v>15</v>
      </c>
      <c r="AN16" s="4"/>
      <c r="AO16" s="3">
        <f t="shared" si="0"/>
        <v>25</v>
      </c>
    </row>
    <row r="17" spans="1:41" x14ac:dyDescent="0.45">
      <c r="A17" s="8">
        <v>12</v>
      </c>
      <c r="B17" s="2" t="s">
        <v>219</v>
      </c>
      <c r="C17" s="1" t="s">
        <v>25</v>
      </c>
      <c r="D17" s="3" t="s">
        <v>12</v>
      </c>
      <c r="J17" s="3">
        <v>8</v>
      </c>
      <c r="T17" s="3">
        <v>0</v>
      </c>
      <c r="AI17" s="3">
        <v>12</v>
      </c>
      <c r="AN17" s="4"/>
      <c r="AO17" s="3">
        <f t="shared" si="0"/>
        <v>20</v>
      </c>
    </row>
    <row r="18" spans="1:41" x14ac:dyDescent="0.45">
      <c r="A18" s="7">
        <v>13</v>
      </c>
      <c r="B18" s="2" t="s">
        <v>69</v>
      </c>
      <c r="C18" s="1" t="s">
        <v>71</v>
      </c>
      <c r="D18" s="3" t="s">
        <v>12</v>
      </c>
      <c r="L18" s="3">
        <v>7</v>
      </c>
      <c r="AJ18" s="3">
        <v>10</v>
      </c>
      <c r="AN18" s="4"/>
      <c r="AO18" s="3">
        <f t="shared" si="0"/>
        <v>17</v>
      </c>
    </row>
    <row r="19" spans="1:41" x14ac:dyDescent="0.45">
      <c r="A19" s="8">
        <v>14</v>
      </c>
      <c r="B19" s="2" t="s">
        <v>368</v>
      </c>
      <c r="C19" s="1" t="s">
        <v>8</v>
      </c>
      <c r="D19" s="3" t="s">
        <v>5</v>
      </c>
      <c r="AF19" s="3">
        <v>12</v>
      </c>
      <c r="AI19" s="3">
        <v>4</v>
      </c>
      <c r="AN19" s="4"/>
      <c r="AO19" s="3">
        <f t="shared" si="0"/>
        <v>16</v>
      </c>
    </row>
    <row r="20" spans="1:41" x14ac:dyDescent="0.45">
      <c r="A20" s="7">
        <v>15</v>
      </c>
      <c r="B20" s="2" t="s">
        <v>322</v>
      </c>
      <c r="C20" s="1" t="s">
        <v>32</v>
      </c>
      <c r="D20" s="3" t="s">
        <v>12</v>
      </c>
      <c r="U20" s="3">
        <v>15</v>
      </c>
      <c r="AN20" s="4"/>
      <c r="AO20" s="3">
        <f t="shared" si="0"/>
        <v>15</v>
      </c>
    </row>
    <row r="21" spans="1:41" x14ac:dyDescent="0.45">
      <c r="A21" s="8">
        <v>16</v>
      </c>
      <c r="B21" s="2" t="s">
        <v>7</v>
      </c>
      <c r="C21" s="1" t="s">
        <v>35</v>
      </c>
      <c r="D21" s="3" t="s">
        <v>5</v>
      </c>
      <c r="AG21" s="3">
        <v>15</v>
      </c>
      <c r="AN21" s="4"/>
      <c r="AO21" s="3">
        <f t="shared" si="0"/>
        <v>15</v>
      </c>
    </row>
    <row r="22" spans="1:41" x14ac:dyDescent="0.45">
      <c r="A22" s="7">
        <v>17</v>
      </c>
      <c r="B22" s="2" t="s">
        <v>438</v>
      </c>
      <c r="C22" s="1" t="s">
        <v>8</v>
      </c>
      <c r="D22" s="3" t="s">
        <v>5</v>
      </c>
      <c r="AI22" s="3">
        <v>6</v>
      </c>
      <c r="AJ22" s="3">
        <v>7</v>
      </c>
      <c r="AN22" s="4"/>
      <c r="AO22" s="3">
        <f t="shared" si="0"/>
        <v>13</v>
      </c>
    </row>
    <row r="23" spans="1:41" x14ac:dyDescent="0.45">
      <c r="A23" s="8">
        <v>18</v>
      </c>
      <c r="B23" s="2" t="s">
        <v>117</v>
      </c>
      <c r="C23" s="1" t="s">
        <v>14</v>
      </c>
      <c r="D23" s="3" t="s">
        <v>12</v>
      </c>
      <c r="E23" s="3">
        <v>6</v>
      </c>
      <c r="N23" s="3">
        <v>7</v>
      </c>
      <c r="AN23" s="4"/>
      <c r="AO23" s="3">
        <f t="shared" si="0"/>
        <v>13</v>
      </c>
    </row>
    <row r="24" spans="1:41" x14ac:dyDescent="0.45">
      <c r="A24" s="7">
        <v>19</v>
      </c>
      <c r="B24" s="2" t="s">
        <v>218</v>
      </c>
      <c r="C24" s="1" t="s">
        <v>38</v>
      </c>
      <c r="D24" s="3" t="s">
        <v>147</v>
      </c>
      <c r="J24" s="3">
        <v>12</v>
      </c>
      <c r="AN24" s="4"/>
      <c r="AO24" s="3">
        <f t="shared" si="0"/>
        <v>12</v>
      </c>
    </row>
    <row r="25" spans="1:41" x14ac:dyDescent="0.45">
      <c r="A25" s="8">
        <v>20</v>
      </c>
      <c r="B25" s="2" t="s">
        <v>7</v>
      </c>
      <c r="C25" s="1" t="s">
        <v>27</v>
      </c>
      <c r="D25" s="3" t="s">
        <v>5</v>
      </c>
      <c r="L25" s="3">
        <v>10</v>
      </c>
      <c r="AN25" s="4"/>
      <c r="AO25" s="3">
        <f t="shared" si="0"/>
        <v>10</v>
      </c>
    </row>
    <row r="26" spans="1:41" x14ac:dyDescent="0.45">
      <c r="A26" s="7">
        <v>21</v>
      </c>
      <c r="B26" s="2" t="s">
        <v>7</v>
      </c>
      <c r="C26" s="1" t="s">
        <v>8</v>
      </c>
      <c r="D26" s="3" t="s">
        <v>5</v>
      </c>
      <c r="E26" s="3">
        <v>10</v>
      </c>
      <c r="AN26" s="4"/>
      <c r="AO26" s="3">
        <f t="shared" si="0"/>
        <v>10</v>
      </c>
    </row>
    <row r="27" spans="1:41" x14ac:dyDescent="0.45">
      <c r="A27" s="8">
        <v>22</v>
      </c>
      <c r="B27" s="2" t="s">
        <v>26</v>
      </c>
      <c r="C27" s="1" t="s">
        <v>27</v>
      </c>
      <c r="D27" s="3" t="s">
        <v>5</v>
      </c>
      <c r="K27" s="3">
        <v>10</v>
      </c>
      <c r="AN27" s="4"/>
      <c r="AO27" s="3">
        <f t="shared" si="0"/>
        <v>10</v>
      </c>
    </row>
    <row r="28" spans="1:41" x14ac:dyDescent="0.45">
      <c r="A28" s="7">
        <v>23</v>
      </c>
      <c r="B28" s="2" t="s">
        <v>338</v>
      </c>
      <c r="C28" s="1" t="s">
        <v>71</v>
      </c>
      <c r="D28" s="3" t="s">
        <v>12</v>
      </c>
      <c r="V28" s="3">
        <v>8</v>
      </c>
      <c r="AN28" s="4"/>
      <c r="AO28" s="3">
        <f t="shared" si="0"/>
        <v>8</v>
      </c>
    </row>
    <row r="29" spans="1:41" x14ac:dyDescent="0.45">
      <c r="A29" s="8">
        <v>24</v>
      </c>
      <c r="B29" s="2" t="s">
        <v>69</v>
      </c>
      <c r="C29" s="1" t="s">
        <v>25</v>
      </c>
      <c r="D29" s="3" t="s">
        <v>12</v>
      </c>
      <c r="F29" s="3">
        <v>7</v>
      </c>
      <c r="AN29" s="4"/>
      <c r="AO29" s="3">
        <f t="shared" si="0"/>
        <v>7</v>
      </c>
    </row>
    <row r="30" spans="1:41" x14ac:dyDescent="0.45">
      <c r="A30" s="7">
        <v>25</v>
      </c>
      <c r="B30" s="2" t="s">
        <v>10</v>
      </c>
      <c r="C30" s="1" t="s">
        <v>11</v>
      </c>
      <c r="D30" s="3" t="s">
        <v>12</v>
      </c>
      <c r="E30" s="3">
        <v>7</v>
      </c>
      <c r="AN30" s="4"/>
      <c r="AO30" s="3">
        <f t="shared" si="0"/>
        <v>7</v>
      </c>
    </row>
    <row r="31" spans="1:41" x14ac:dyDescent="0.45">
      <c r="A31" s="8">
        <v>26</v>
      </c>
      <c r="B31" s="2" t="s">
        <v>70</v>
      </c>
      <c r="C31" s="1" t="s">
        <v>71</v>
      </c>
      <c r="D31" s="3" t="s">
        <v>12</v>
      </c>
      <c r="F31" s="3">
        <v>0</v>
      </c>
      <c r="L31" s="3">
        <v>6</v>
      </c>
      <c r="AN31" s="4"/>
      <c r="AO31" s="3">
        <f t="shared" si="0"/>
        <v>6</v>
      </c>
    </row>
    <row r="32" spans="1:41" x14ac:dyDescent="0.45">
      <c r="A32" s="7">
        <v>27</v>
      </c>
      <c r="B32" s="2" t="s">
        <v>13</v>
      </c>
      <c r="C32" s="1" t="s">
        <v>14</v>
      </c>
      <c r="D32" s="3" t="s">
        <v>12</v>
      </c>
      <c r="E32" s="3">
        <v>5</v>
      </c>
      <c r="AN32" s="4"/>
      <c r="AO32" s="3">
        <f t="shared" si="0"/>
        <v>5</v>
      </c>
    </row>
    <row r="33" spans="1:41" x14ac:dyDescent="0.45">
      <c r="A33" s="8">
        <v>28</v>
      </c>
      <c r="B33" s="2" t="s">
        <v>72</v>
      </c>
      <c r="C33" s="1" t="s">
        <v>73</v>
      </c>
      <c r="D33" s="3" t="s">
        <v>12</v>
      </c>
      <c r="F33" s="3">
        <v>0</v>
      </c>
      <c r="L33" s="3">
        <v>5</v>
      </c>
      <c r="AN33" s="4"/>
      <c r="AO33" s="3">
        <f t="shared" si="0"/>
        <v>5</v>
      </c>
    </row>
    <row r="34" spans="1:41" x14ac:dyDescent="0.45">
      <c r="A34" s="7">
        <v>29</v>
      </c>
      <c r="B34" s="2" t="s">
        <v>249</v>
      </c>
      <c r="C34" s="1" t="s">
        <v>351</v>
      </c>
      <c r="D34" s="3" t="s">
        <v>12</v>
      </c>
      <c r="AI34" s="3">
        <v>3</v>
      </c>
      <c r="AN34" s="4"/>
      <c r="AO34" s="3">
        <f t="shared" si="0"/>
        <v>3</v>
      </c>
    </row>
    <row r="35" spans="1:41" x14ac:dyDescent="0.45">
      <c r="A35" s="8">
        <v>30</v>
      </c>
      <c r="B35" s="2" t="s">
        <v>74</v>
      </c>
      <c r="C35" s="1" t="s">
        <v>71</v>
      </c>
      <c r="D35" s="3" t="s">
        <v>12</v>
      </c>
      <c r="F35" s="3">
        <v>0</v>
      </c>
      <c r="AN35" s="4"/>
      <c r="AO35" s="3">
        <f t="shared" si="0"/>
        <v>0</v>
      </c>
    </row>
    <row r="36" spans="1:41" x14ac:dyDescent="0.45">
      <c r="AN36" s="4"/>
    </row>
    <row r="37" spans="1:41" ht="18" x14ac:dyDescent="0.55000000000000004">
      <c r="A37" s="24" t="s">
        <v>412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</row>
    <row r="38" spans="1:41" x14ac:dyDescent="0.45">
      <c r="A38" s="5" t="s">
        <v>380</v>
      </c>
      <c r="B38" s="2" t="s">
        <v>0</v>
      </c>
      <c r="C38" s="1" t="s">
        <v>1</v>
      </c>
      <c r="D38" s="3" t="s">
        <v>2</v>
      </c>
      <c r="E38" s="6" t="s">
        <v>381</v>
      </c>
      <c r="F38" s="6" t="s">
        <v>382</v>
      </c>
      <c r="G38" s="6" t="s">
        <v>383</v>
      </c>
      <c r="H38" s="6" t="s">
        <v>384</v>
      </c>
      <c r="I38" s="6" t="s">
        <v>385</v>
      </c>
      <c r="J38" s="6" t="s">
        <v>386</v>
      </c>
      <c r="K38" s="6" t="s">
        <v>387</v>
      </c>
      <c r="L38" s="6" t="s">
        <v>388</v>
      </c>
      <c r="M38" s="6" t="s">
        <v>389</v>
      </c>
      <c r="N38" s="6" t="s">
        <v>390</v>
      </c>
      <c r="O38" s="6" t="s">
        <v>391</v>
      </c>
      <c r="P38" s="6" t="s">
        <v>392</v>
      </c>
      <c r="Q38" s="6" t="s">
        <v>393</v>
      </c>
      <c r="R38" s="6" t="s">
        <v>394</v>
      </c>
      <c r="S38" s="6" t="s">
        <v>395</v>
      </c>
      <c r="T38" s="6" t="s">
        <v>396</v>
      </c>
      <c r="U38" s="6" t="s">
        <v>397</v>
      </c>
      <c r="V38" s="6" t="s">
        <v>398</v>
      </c>
      <c r="W38" s="6" t="s">
        <v>399</v>
      </c>
      <c r="X38" s="6" t="s">
        <v>400</v>
      </c>
      <c r="Y38" s="6" t="s">
        <v>401</v>
      </c>
      <c r="Z38" s="6" t="s">
        <v>402</v>
      </c>
      <c r="AA38" s="6" t="s">
        <v>403</v>
      </c>
      <c r="AB38" s="6" t="s">
        <v>404</v>
      </c>
      <c r="AC38" s="6" t="s">
        <v>405</v>
      </c>
      <c r="AD38" s="6" t="s">
        <v>406</v>
      </c>
      <c r="AE38" s="6" t="s">
        <v>407</v>
      </c>
      <c r="AF38" s="6" t="s">
        <v>408</v>
      </c>
      <c r="AG38" s="6" t="s">
        <v>409</v>
      </c>
      <c r="AH38" s="6" t="s">
        <v>410</v>
      </c>
      <c r="AI38" s="6" t="s">
        <v>433</v>
      </c>
      <c r="AJ38" s="6" t="s">
        <v>434</v>
      </c>
      <c r="AK38" s="6" t="s">
        <v>113</v>
      </c>
      <c r="AL38" s="6" t="s">
        <v>114</v>
      </c>
      <c r="AM38" s="6" t="s">
        <v>115</v>
      </c>
      <c r="AN38" s="19" t="s">
        <v>116</v>
      </c>
      <c r="AO38" s="19" t="s">
        <v>3</v>
      </c>
    </row>
    <row r="39" spans="1:41" x14ac:dyDescent="0.45">
      <c r="A39" s="7">
        <v>1</v>
      </c>
      <c r="B39" s="2" t="s">
        <v>22</v>
      </c>
      <c r="C39" s="1" t="s">
        <v>23</v>
      </c>
      <c r="D39" s="3" t="s">
        <v>5</v>
      </c>
      <c r="E39" s="3">
        <v>7</v>
      </c>
      <c r="F39" s="3">
        <v>12</v>
      </c>
      <c r="K39" s="3">
        <v>15</v>
      </c>
      <c r="L39" s="3">
        <v>12</v>
      </c>
      <c r="T39" s="3">
        <v>10</v>
      </c>
      <c r="AI39" s="3">
        <v>15</v>
      </c>
      <c r="AJ39" s="3">
        <v>12</v>
      </c>
      <c r="AN39" s="4"/>
      <c r="AO39" s="4">
        <f t="shared" ref="AO39:AO78" si="1">SUM(E39:AN39)</f>
        <v>83</v>
      </c>
    </row>
    <row r="40" spans="1:41" x14ac:dyDescent="0.45">
      <c r="A40" s="8">
        <v>2</v>
      </c>
      <c r="B40" s="2" t="s">
        <v>264</v>
      </c>
      <c r="C40" s="1" t="s">
        <v>265</v>
      </c>
      <c r="D40" s="3" t="s">
        <v>120</v>
      </c>
      <c r="M40" s="3">
        <v>15</v>
      </c>
      <c r="N40" s="3">
        <v>10</v>
      </c>
      <c r="U40" s="3">
        <v>10</v>
      </c>
      <c r="V40" s="3">
        <v>15</v>
      </c>
      <c r="AN40" s="4"/>
      <c r="AO40" s="4">
        <f t="shared" si="1"/>
        <v>50</v>
      </c>
    </row>
    <row r="41" spans="1:41" x14ac:dyDescent="0.45">
      <c r="A41" s="7">
        <v>3</v>
      </c>
      <c r="B41" s="2" t="s">
        <v>15</v>
      </c>
      <c r="C41" s="1" t="s">
        <v>16</v>
      </c>
      <c r="D41" s="3" t="s">
        <v>5</v>
      </c>
      <c r="E41" s="3">
        <v>15</v>
      </c>
      <c r="F41" s="3">
        <v>15</v>
      </c>
      <c r="G41" s="3">
        <v>15</v>
      </c>
      <c r="AN41" s="4"/>
      <c r="AO41" s="4">
        <f t="shared" si="1"/>
        <v>45</v>
      </c>
    </row>
    <row r="42" spans="1:41" x14ac:dyDescent="0.45">
      <c r="A42" s="8">
        <v>4</v>
      </c>
      <c r="B42" s="2" t="s">
        <v>75</v>
      </c>
      <c r="C42" s="1" t="s">
        <v>76</v>
      </c>
      <c r="D42" s="3" t="s">
        <v>12</v>
      </c>
      <c r="F42" s="3">
        <v>10</v>
      </c>
      <c r="H42" s="3">
        <v>10</v>
      </c>
      <c r="L42" s="3">
        <v>15</v>
      </c>
      <c r="AN42" s="4"/>
      <c r="AO42" s="4">
        <f t="shared" si="1"/>
        <v>35</v>
      </c>
    </row>
    <row r="43" spans="1:41" x14ac:dyDescent="0.45">
      <c r="A43" s="7">
        <v>5</v>
      </c>
      <c r="B43" s="2" t="s">
        <v>21</v>
      </c>
      <c r="C43" s="1" t="s">
        <v>8</v>
      </c>
      <c r="D43" s="3" t="s">
        <v>5</v>
      </c>
      <c r="E43" s="3">
        <v>8</v>
      </c>
      <c r="F43" s="3">
        <v>7</v>
      </c>
      <c r="K43" s="3">
        <v>12</v>
      </c>
      <c r="L43" s="3">
        <v>8</v>
      </c>
      <c r="AN43" s="4"/>
      <c r="AO43" s="4">
        <f t="shared" si="1"/>
        <v>35</v>
      </c>
    </row>
    <row r="44" spans="1:41" x14ac:dyDescent="0.45">
      <c r="A44" s="8">
        <v>6</v>
      </c>
      <c r="B44" s="2" t="s">
        <v>17</v>
      </c>
      <c r="C44" s="1" t="s">
        <v>18</v>
      </c>
      <c r="D44" s="3" t="s">
        <v>12</v>
      </c>
      <c r="E44" s="3">
        <v>12</v>
      </c>
      <c r="H44" s="3">
        <v>12</v>
      </c>
      <c r="J44" s="3">
        <v>6</v>
      </c>
      <c r="N44" s="3">
        <v>0</v>
      </c>
      <c r="U44" s="3">
        <v>0</v>
      </c>
      <c r="AN44" s="4"/>
      <c r="AO44" s="4">
        <f t="shared" si="1"/>
        <v>30</v>
      </c>
    </row>
    <row r="45" spans="1:41" x14ac:dyDescent="0.45">
      <c r="A45" s="7">
        <v>7</v>
      </c>
      <c r="B45" s="2" t="s">
        <v>321</v>
      </c>
      <c r="C45" s="1" t="s">
        <v>25</v>
      </c>
      <c r="D45" s="3" t="s">
        <v>12</v>
      </c>
      <c r="U45" s="3">
        <v>15</v>
      </c>
      <c r="Y45" s="3">
        <v>15</v>
      </c>
      <c r="AN45" s="4"/>
      <c r="AO45" s="4">
        <f t="shared" si="1"/>
        <v>30</v>
      </c>
    </row>
    <row r="46" spans="1:41" x14ac:dyDescent="0.45">
      <c r="A46" s="8">
        <v>8</v>
      </c>
      <c r="B46" s="2" t="s">
        <v>77</v>
      </c>
      <c r="C46" s="1" t="s">
        <v>78</v>
      </c>
      <c r="D46" s="3" t="s">
        <v>12</v>
      </c>
      <c r="F46" s="3">
        <v>8</v>
      </c>
      <c r="J46" s="3">
        <v>10</v>
      </c>
      <c r="AF46" s="3">
        <v>12</v>
      </c>
      <c r="AN46" s="4"/>
      <c r="AO46" s="4">
        <f t="shared" si="1"/>
        <v>30</v>
      </c>
    </row>
    <row r="47" spans="1:41" x14ac:dyDescent="0.45">
      <c r="A47" s="7">
        <v>9</v>
      </c>
      <c r="B47" s="2" t="s">
        <v>135</v>
      </c>
      <c r="C47" s="1" t="s">
        <v>4</v>
      </c>
      <c r="D47" s="3" t="s">
        <v>5</v>
      </c>
      <c r="J47" s="3">
        <v>12</v>
      </c>
      <c r="R47" s="3">
        <v>15</v>
      </c>
      <c r="AN47" s="4"/>
      <c r="AO47" s="4">
        <f t="shared" si="1"/>
        <v>27</v>
      </c>
    </row>
    <row r="48" spans="1:41" x14ac:dyDescent="0.45">
      <c r="A48" s="8">
        <v>10</v>
      </c>
      <c r="B48" s="2" t="s">
        <v>440</v>
      </c>
      <c r="C48" s="1" t="s">
        <v>256</v>
      </c>
      <c r="D48" s="3" t="s">
        <v>5</v>
      </c>
      <c r="AI48" s="3">
        <v>12</v>
      </c>
      <c r="AJ48" s="3">
        <v>15</v>
      </c>
      <c r="AN48" s="4"/>
      <c r="AO48" s="4">
        <f t="shared" si="1"/>
        <v>27</v>
      </c>
    </row>
    <row r="49" spans="1:41" x14ac:dyDescent="0.45">
      <c r="A49" s="7">
        <v>11</v>
      </c>
      <c r="B49" s="2" t="s">
        <v>43</v>
      </c>
      <c r="C49" s="1" t="s">
        <v>332</v>
      </c>
      <c r="D49" s="3" t="s">
        <v>12</v>
      </c>
      <c r="V49" s="3">
        <v>12</v>
      </c>
      <c r="W49" s="3">
        <v>15</v>
      </c>
      <c r="AN49" s="4"/>
      <c r="AO49" s="4">
        <f t="shared" si="1"/>
        <v>27</v>
      </c>
    </row>
    <row r="50" spans="1:41" x14ac:dyDescent="0.45">
      <c r="A50" s="8">
        <v>12</v>
      </c>
      <c r="B50" s="2" t="s">
        <v>17</v>
      </c>
      <c r="C50" s="1" t="s">
        <v>356</v>
      </c>
      <c r="D50" s="3" t="s">
        <v>12</v>
      </c>
      <c r="Z50" s="3">
        <v>10</v>
      </c>
      <c r="AF50" s="3">
        <v>15</v>
      </c>
      <c r="AN50" s="4"/>
      <c r="AO50" s="4">
        <f t="shared" si="1"/>
        <v>25</v>
      </c>
    </row>
    <row r="51" spans="1:41" x14ac:dyDescent="0.45">
      <c r="A51" s="7">
        <v>13</v>
      </c>
      <c r="B51" s="2" t="s">
        <v>43</v>
      </c>
      <c r="C51" s="1" t="s">
        <v>86</v>
      </c>
      <c r="D51" s="3" t="s">
        <v>12</v>
      </c>
      <c r="T51" s="3">
        <v>12</v>
      </c>
      <c r="U51" s="3">
        <v>12</v>
      </c>
      <c r="AN51" s="4"/>
      <c r="AO51" s="4">
        <f t="shared" si="1"/>
        <v>24</v>
      </c>
    </row>
    <row r="52" spans="1:41" x14ac:dyDescent="0.45">
      <c r="A52" s="8">
        <v>14</v>
      </c>
      <c r="B52" s="2" t="s">
        <v>215</v>
      </c>
      <c r="C52" s="1" t="s">
        <v>216</v>
      </c>
      <c r="D52" s="3" t="s">
        <v>147</v>
      </c>
      <c r="I52" s="3">
        <v>15</v>
      </c>
      <c r="J52" s="3">
        <v>8</v>
      </c>
      <c r="AN52" s="4"/>
      <c r="AO52" s="4">
        <f t="shared" si="1"/>
        <v>23</v>
      </c>
    </row>
    <row r="53" spans="1:41" x14ac:dyDescent="0.45">
      <c r="A53" s="7">
        <v>15</v>
      </c>
      <c r="B53" s="2" t="s">
        <v>355</v>
      </c>
      <c r="C53" s="1" t="s">
        <v>67</v>
      </c>
      <c r="D53" s="3" t="s">
        <v>12</v>
      </c>
      <c r="Z53" s="3">
        <v>12</v>
      </c>
      <c r="AF53" s="3">
        <v>10</v>
      </c>
      <c r="AN53" s="4"/>
      <c r="AO53" s="4">
        <f t="shared" si="1"/>
        <v>22</v>
      </c>
    </row>
    <row r="54" spans="1:41" x14ac:dyDescent="0.45">
      <c r="A54" s="8">
        <v>16</v>
      </c>
      <c r="B54" s="2" t="s">
        <v>378</v>
      </c>
      <c r="C54" s="1" t="s">
        <v>361</v>
      </c>
      <c r="D54" s="3" t="s">
        <v>120</v>
      </c>
      <c r="AE54" s="3">
        <v>15</v>
      </c>
      <c r="AN54" s="4"/>
      <c r="AO54" s="4">
        <f t="shared" si="1"/>
        <v>15</v>
      </c>
    </row>
    <row r="55" spans="1:41" x14ac:dyDescent="0.45">
      <c r="A55" s="7">
        <v>17</v>
      </c>
      <c r="B55" s="2" t="s">
        <v>180</v>
      </c>
      <c r="C55" s="1" t="s">
        <v>181</v>
      </c>
      <c r="D55" s="3" t="s">
        <v>147</v>
      </c>
      <c r="H55" s="3">
        <v>15</v>
      </c>
      <c r="AN55" s="4"/>
      <c r="AO55" s="4">
        <f t="shared" si="1"/>
        <v>15</v>
      </c>
    </row>
    <row r="56" spans="1:41" x14ac:dyDescent="0.45">
      <c r="A56" s="8">
        <v>18</v>
      </c>
      <c r="B56" s="2" t="s">
        <v>135</v>
      </c>
      <c r="C56" s="1" t="s">
        <v>23</v>
      </c>
      <c r="D56" s="3" t="s">
        <v>5</v>
      </c>
      <c r="T56" s="3">
        <v>15</v>
      </c>
      <c r="AN56" s="4"/>
      <c r="AO56" s="4">
        <f t="shared" si="1"/>
        <v>15</v>
      </c>
    </row>
    <row r="57" spans="1:41" x14ac:dyDescent="0.45">
      <c r="A57" s="7">
        <v>19</v>
      </c>
      <c r="B57" s="2" t="s">
        <v>64</v>
      </c>
      <c r="C57" s="1" t="s">
        <v>305</v>
      </c>
      <c r="D57" s="3" t="s">
        <v>12</v>
      </c>
      <c r="Q57" s="3">
        <v>15</v>
      </c>
      <c r="AN57" s="4"/>
      <c r="AO57" s="4">
        <f t="shared" si="1"/>
        <v>15</v>
      </c>
    </row>
    <row r="58" spans="1:41" x14ac:dyDescent="0.45">
      <c r="A58" s="8">
        <v>20</v>
      </c>
      <c r="B58" s="2" t="s">
        <v>357</v>
      </c>
      <c r="C58" s="1" t="s">
        <v>354</v>
      </c>
      <c r="D58" s="3" t="s">
        <v>147</v>
      </c>
      <c r="Z58" s="3">
        <v>15</v>
      </c>
      <c r="AN58" s="4"/>
      <c r="AO58" s="4">
        <f t="shared" si="1"/>
        <v>15</v>
      </c>
    </row>
    <row r="59" spans="1:41" x14ac:dyDescent="0.45">
      <c r="A59" s="7">
        <v>21</v>
      </c>
      <c r="B59" s="2" t="s">
        <v>31</v>
      </c>
      <c r="C59" s="1" t="s">
        <v>86</v>
      </c>
      <c r="D59" s="3" t="s">
        <v>12</v>
      </c>
      <c r="X59" s="3">
        <v>15</v>
      </c>
      <c r="AN59" s="4"/>
      <c r="AO59" s="4">
        <f t="shared" si="1"/>
        <v>15</v>
      </c>
    </row>
    <row r="60" spans="1:41" x14ac:dyDescent="0.45">
      <c r="A60" s="8">
        <v>22</v>
      </c>
      <c r="B60" s="2" t="s">
        <v>221</v>
      </c>
      <c r="C60" s="1" t="s">
        <v>32</v>
      </c>
      <c r="D60" s="3" t="s">
        <v>12</v>
      </c>
      <c r="J60" s="3">
        <v>15</v>
      </c>
      <c r="AN60" s="4"/>
      <c r="AO60" s="4">
        <f t="shared" si="1"/>
        <v>15</v>
      </c>
    </row>
    <row r="61" spans="1:41" x14ac:dyDescent="0.45">
      <c r="A61" s="7">
        <v>23</v>
      </c>
      <c r="B61" s="2" t="s">
        <v>64</v>
      </c>
      <c r="C61" s="1" t="s">
        <v>250</v>
      </c>
      <c r="D61" s="3" t="s">
        <v>12</v>
      </c>
      <c r="N61" s="3">
        <v>15</v>
      </c>
      <c r="AN61" s="4"/>
      <c r="AO61" s="4">
        <f t="shared" si="1"/>
        <v>15</v>
      </c>
    </row>
    <row r="62" spans="1:41" x14ac:dyDescent="0.45">
      <c r="A62" s="8">
        <v>24</v>
      </c>
      <c r="B62" s="2" t="s">
        <v>377</v>
      </c>
      <c r="C62" s="1" t="s">
        <v>361</v>
      </c>
      <c r="D62" s="3" t="s">
        <v>120</v>
      </c>
      <c r="AG62" s="3">
        <v>15</v>
      </c>
      <c r="AN62" s="4"/>
      <c r="AO62" s="4">
        <f t="shared" si="1"/>
        <v>15</v>
      </c>
    </row>
    <row r="63" spans="1:41" x14ac:dyDescent="0.45">
      <c r="A63" s="7">
        <v>25</v>
      </c>
      <c r="B63" s="2" t="s">
        <v>266</v>
      </c>
      <c r="C63" s="1" t="s">
        <v>267</v>
      </c>
      <c r="D63" s="3" t="s">
        <v>120</v>
      </c>
      <c r="N63" s="3">
        <v>12</v>
      </c>
      <c r="AN63" s="4"/>
      <c r="AO63" s="4">
        <f t="shared" si="1"/>
        <v>12</v>
      </c>
    </row>
    <row r="64" spans="1:41" x14ac:dyDescent="0.45">
      <c r="A64" s="8">
        <v>26</v>
      </c>
      <c r="B64" s="2" t="s">
        <v>338</v>
      </c>
      <c r="C64" s="1" t="s">
        <v>71</v>
      </c>
      <c r="D64" s="3" t="s">
        <v>12</v>
      </c>
      <c r="AJ64" s="3">
        <v>10</v>
      </c>
      <c r="AN64" s="4"/>
      <c r="AO64" s="4">
        <f t="shared" si="1"/>
        <v>10</v>
      </c>
    </row>
    <row r="65" spans="1:41" x14ac:dyDescent="0.45">
      <c r="A65" s="7">
        <v>27</v>
      </c>
      <c r="B65" s="2" t="s">
        <v>365</v>
      </c>
      <c r="C65" s="1" t="s">
        <v>441</v>
      </c>
      <c r="D65" s="3" t="s">
        <v>120</v>
      </c>
      <c r="AI65" s="3">
        <v>10</v>
      </c>
      <c r="AN65" s="4"/>
      <c r="AO65" s="4">
        <f t="shared" si="1"/>
        <v>10</v>
      </c>
    </row>
    <row r="66" spans="1:41" x14ac:dyDescent="0.45">
      <c r="A66" s="8">
        <v>28</v>
      </c>
      <c r="B66" s="2" t="s">
        <v>255</v>
      </c>
      <c r="C66" s="1" t="s">
        <v>256</v>
      </c>
      <c r="D66" s="3" t="s">
        <v>5</v>
      </c>
      <c r="L66" s="3">
        <v>10</v>
      </c>
      <c r="AN66" s="4"/>
      <c r="AO66" s="4">
        <f t="shared" si="1"/>
        <v>10</v>
      </c>
    </row>
    <row r="67" spans="1:41" x14ac:dyDescent="0.45">
      <c r="A67" s="7">
        <v>29</v>
      </c>
      <c r="B67" s="2" t="s">
        <v>19</v>
      </c>
      <c r="C67" s="1" t="s">
        <v>20</v>
      </c>
      <c r="D67" s="3" t="s">
        <v>5</v>
      </c>
      <c r="E67" s="3">
        <v>10</v>
      </c>
      <c r="AN67" s="4"/>
      <c r="AO67" s="4">
        <f t="shared" si="1"/>
        <v>10</v>
      </c>
    </row>
    <row r="68" spans="1:41" x14ac:dyDescent="0.45">
      <c r="A68" s="8">
        <v>30</v>
      </c>
      <c r="B68" s="2" t="s">
        <v>64</v>
      </c>
      <c r="C68" s="1" t="s">
        <v>333</v>
      </c>
      <c r="D68" s="3" t="s">
        <v>12</v>
      </c>
      <c r="V68" s="3">
        <v>10</v>
      </c>
      <c r="AN68" s="4"/>
      <c r="AO68" s="4">
        <f t="shared" si="1"/>
        <v>10</v>
      </c>
    </row>
    <row r="69" spans="1:41" x14ac:dyDescent="0.45">
      <c r="A69" s="7">
        <v>31</v>
      </c>
      <c r="B69" s="2" t="s">
        <v>19</v>
      </c>
      <c r="C69" s="1" t="s">
        <v>442</v>
      </c>
      <c r="D69" s="3" t="s">
        <v>5</v>
      </c>
      <c r="AJ69" s="3">
        <v>8</v>
      </c>
      <c r="AN69" s="4"/>
      <c r="AO69" s="4">
        <f t="shared" si="1"/>
        <v>8</v>
      </c>
    </row>
    <row r="70" spans="1:41" x14ac:dyDescent="0.45">
      <c r="A70" s="8">
        <v>32</v>
      </c>
      <c r="B70" s="2" t="s">
        <v>21</v>
      </c>
      <c r="C70" s="1" t="s">
        <v>20</v>
      </c>
      <c r="D70" s="3" t="s">
        <v>5</v>
      </c>
      <c r="AI70" s="3">
        <v>8</v>
      </c>
      <c r="AN70" s="4"/>
      <c r="AO70" s="4">
        <f t="shared" si="1"/>
        <v>8</v>
      </c>
    </row>
    <row r="71" spans="1:41" x14ac:dyDescent="0.45">
      <c r="A71" s="7">
        <v>33</v>
      </c>
      <c r="B71" s="2" t="s">
        <v>253</v>
      </c>
      <c r="C71" s="1" t="s">
        <v>369</v>
      </c>
      <c r="D71" s="3" t="s">
        <v>5</v>
      </c>
      <c r="AF71" s="3">
        <v>8</v>
      </c>
      <c r="AN71" s="4"/>
      <c r="AO71" s="4">
        <f t="shared" si="1"/>
        <v>8</v>
      </c>
    </row>
    <row r="72" spans="1:41" x14ac:dyDescent="0.45">
      <c r="A72" s="8">
        <v>34</v>
      </c>
      <c r="B72" s="2" t="s">
        <v>323</v>
      </c>
      <c r="C72" s="1" t="s">
        <v>32</v>
      </c>
      <c r="D72" s="3" t="s">
        <v>12</v>
      </c>
      <c r="U72" s="3">
        <v>8</v>
      </c>
      <c r="AN72" s="4"/>
      <c r="AO72" s="4">
        <f t="shared" si="1"/>
        <v>8</v>
      </c>
    </row>
    <row r="73" spans="1:41" x14ac:dyDescent="0.45">
      <c r="A73" s="7">
        <v>35</v>
      </c>
      <c r="B73" s="2" t="s">
        <v>443</v>
      </c>
      <c r="C73" s="1" t="s">
        <v>71</v>
      </c>
      <c r="D73" s="3" t="s">
        <v>12</v>
      </c>
      <c r="AJ73" s="3">
        <v>7</v>
      </c>
      <c r="AN73" s="4"/>
      <c r="AO73" s="4">
        <f t="shared" si="1"/>
        <v>7</v>
      </c>
    </row>
    <row r="74" spans="1:41" x14ac:dyDescent="0.45">
      <c r="A74" s="8">
        <v>36</v>
      </c>
      <c r="B74" s="2" t="s">
        <v>324</v>
      </c>
      <c r="C74" s="1" t="s">
        <v>325</v>
      </c>
      <c r="D74" s="3" t="s">
        <v>12</v>
      </c>
      <c r="U74" s="3">
        <v>7</v>
      </c>
      <c r="AN74" s="4"/>
      <c r="AO74" s="4">
        <f t="shared" si="1"/>
        <v>7</v>
      </c>
    </row>
    <row r="75" spans="1:41" x14ac:dyDescent="0.45">
      <c r="A75" s="7">
        <v>37</v>
      </c>
      <c r="B75" s="2" t="s">
        <v>257</v>
      </c>
      <c r="C75" s="1" t="s">
        <v>258</v>
      </c>
      <c r="D75" s="3" t="s">
        <v>12</v>
      </c>
      <c r="L75" s="3">
        <v>7</v>
      </c>
      <c r="AN75" s="4"/>
      <c r="AO75" s="4">
        <f t="shared" si="1"/>
        <v>7</v>
      </c>
    </row>
    <row r="76" spans="1:41" x14ac:dyDescent="0.45">
      <c r="A76" s="8">
        <v>38</v>
      </c>
      <c r="B76" s="2" t="s">
        <v>40</v>
      </c>
      <c r="C76" s="1" t="s">
        <v>222</v>
      </c>
      <c r="D76" s="3" t="s">
        <v>12</v>
      </c>
      <c r="J76" s="3">
        <v>7</v>
      </c>
      <c r="AN76" s="4"/>
      <c r="AO76" s="4">
        <f t="shared" si="1"/>
        <v>7</v>
      </c>
    </row>
    <row r="77" spans="1:41" x14ac:dyDescent="0.45">
      <c r="A77" s="7">
        <v>39</v>
      </c>
      <c r="B77" s="2" t="s">
        <v>444</v>
      </c>
      <c r="C77" s="1" t="s">
        <v>32</v>
      </c>
      <c r="D77" s="3" t="s">
        <v>12</v>
      </c>
      <c r="AJ77" s="3">
        <v>6</v>
      </c>
      <c r="AN77" s="4"/>
      <c r="AO77" s="4">
        <f t="shared" si="1"/>
        <v>6</v>
      </c>
    </row>
    <row r="78" spans="1:41" x14ac:dyDescent="0.45">
      <c r="A78" s="8">
        <v>40</v>
      </c>
      <c r="B78" s="2" t="s">
        <v>257</v>
      </c>
      <c r="C78" s="1" t="s">
        <v>16</v>
      </c>
      <c r="D78" s="3" t="s">
        <v>12</v>
      </c>
      <c r="L78" s="3">
        <v>6</v>
      </c>
      <c r="AN78" s="4"/>
      <c r="AO78" s="4">
        <f t="shared" si="1"/>
        <v>6</v>
      </c>
    </row>
    <row r="79" spans="1:41" x14ac:dyDescent="0.45">
      <c r="AN79" s="4"/>
    </row>
    <row r="80" spans="1:41" ht="18" x14ac:dyDescent="0.55000000000000004">
      <c r="A80" s="24" t="s">
        <v>417</v>
      </c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</row>
    <row r="81" spans="1:41" x14ac:dyDescent="0.45">
      <c r="A81" s="5" t="s">
        <v>414</v>
      </c>
      <c r="B81" s="2" t="s">
        <v>0</v>
      </c>
      <c r="C81" s="1" t="s">
        <v>1</v>
      </c>
      <c r="D81" s="3" t="s">
        <v>2</v>
      </c>
      <c r="E81" s="6" t="s">
        <v>91</v>
      </c>
      <c r="F81" s="6" t="s">
        <v>199</v>
      </c>
      <c r="G81" s="6" t="s">
        <v>92</v>
      </c>
      <c r="H81" s="6" t="s">
        <v>93</v>
      </c>
      <c r="I81" s="6" t="s">
        <v>94</v>
      </c>
      <c r="J81" s="6" t="s">
        <v>95</v>
      </c>
      <c r="K81" s="6" t="s">
        <v>96</v>
      </c>
      <c r="L81" s="6" t="s">
        <v>97</v>
      </c>
      <c r="M81" s="6" t="s">
        <v>98</v>
      </c>
      <c r="N81" s="6" t="s">
        <v>263</v>
      </c>
      <c r="O81" s="6" t="s">
        <v>285</v>
      </c>
      <c r="P81" s="6" t="s">
        <v>286</v>
      </c>
      <c r="Q81" s="6" t="s">
        <v>99</v>
      </c>
      <c r="R81" s="6" t="s">
        <v>100</v>
      </c>
      <c r="S81" s="6" t="s">
        <v>101</v>
      </c>
      <c r="T81" s="6" t="s">
        <v>102</v>
      </c>
      <c r="U81" s="6" t="s">
        <v>103</v>
      </c>
      <c r="V81" s="6" t="s">
        <v>104</v>
      </c>
      <c r="W81" s="6" t="s">
        <v>287</v>
      </c>
      <c r="X81" s="6" t="s">
        <v>288</v>
      </c>
      <c r="Y81" s="6" t="s">
        <v>105</v>
      </c>
      <c r="Z81" s="6" t="s">
        <v>106</v>
      </c>
      <c r="AA81" s="6" t="s">
        <v>107</v>
      </c>
      <c r="AB81" s="6" t="s">
        <v>108</v>
      </c>
      <c r="AC81" s="6" t="s">
        <v>109</v>
      </c>
      <c r="AD81" s="6" t="s">
        <v>110</v>
      </c>
      <c r="AE81" s="6" t="s">
        <v>111</v>
      </c>
      <c r="AF81" s="6" t="s">
        <v>112</v>
      </c>
      <c r="AG81" s="6" t="s">
        <v>370</v>
      </c>
      <c r="AH81" s="6" t="s">
        <v>371</v>
      </c>
      <c r="AI81" s="6" t="s">
        <v>433</v>
      </c>
      <c r="AJ81" s="6" t="s">
        <v>434</v>
      </c>
      <c r="AK81" s="6" t="s">
        <v>113</v>
      </c>
      <c r="AL81" s="6" t="s">
        <v>114</v>
      </c>
      <c r="AM81" s="6" t="s">
        <v>115</v>
      </c>
      <c r="AN81" s="19" t="s">
        <v>116</v>
      </c>
      <c r="AO81" s="19" t="s">
        <v>3</v>
      </c>
    </row>
    <row r="82" spans="1:41" x14ac:dyDescent="0.45">
      <c r="A82" s="7">
        <v>1</v>
      </c>
      <c r="B82" s="2" t="s">
        <v>176</v>
      </c>
      <c r="C82" s="1" t="s">
        <v>177</v>
      </c>
      <c r="D82" s="3" t="s">
        <v>120</v>
      </c>
      <c r="G82" s="3">
        <v>8</v>
      </c>
      <c r="H82" s="3">
        <v>15</v>
      </c>
      <c r="J82" s="3">
        <v>8</v>
      </c>
      <c r="M82" s="3">
        <v>12</v>
      </c>
      <c r="N82" s="3">
        <v>12</v>
      </c>
      <c r="O82" s="3">
        <v>12</v>
      </c>
      <c r="Q82" s="3">
        <v>15</v>
      </c>
      <c r="S82" s="3">
        <v>0</v>
      </c>
      <c r="T82" s="3">
        <v>12</v>
      </c>
      <c r="U82" s="3">
        <v>10</v>
      </c>
      <c r="AE82" s="3">
        <v>10</v>
      </c>
      <c r="AF82" s="3">
        <v>10</v>
      </c>
      <c r="AG82" s="3">
        <v>0</v>
      </c>
      <c r="AH82" s="3">
        <v>12</v>
      </c>
      <c r="AN82" s="4"/>
      <c r="AO82" s="4">
        <f t="shared" ref="AO82:AO104" si="2">SUM(E82:AN82)</f>
        <v>136</v>
      </c>
    </row>
    <row r="83" spans="1:41" x14ac:dyDescent="0.45">
      <c r="A83" s="8">
        <v>2</v>
      </c>
      <c r="B83" s="2" t="s">
        <v>26</v>
      </c>
      <c r="C83" s="1" t="s">
        <v>27</v>
      </c>
      <c r="D83" s="3" t="s">
        <v>5</v>
      </c>
      <c r="E83" s="3">
        <v>12</v>
      </c>
      <c r="F83" s="3">
        <v>12</v>
      </c>
      <c r="G83" s="3">
        <v>15</v>
      </c>
      <c r="I83" s="3">
        <v>15</v>
      </c>
      <c r="J83" s="3">
        <v>15</v>
      </c>
      <c r="M83" s="3">
        <v>15</v>
      </c>
      <c r="N83" s="3">
        <v>10</v>
      </c>
      <c r="P83" s="3">
        <v>12</v>
      </c>
      <c r="Q83" s="3">
        <v>12</v>
      </c>
      <c r="AN83" s="4"/>
      <c r="AO83" s="4">
        <f t="shared" si="2"/>
        <v>118</v>
      </c>
    </row>
    <row r="84" spans="1:41" x14ac:dyDescent="0.45">
      <c r="A84" s="7">
        <v>3</v>
      </c>
      <c r="B84" s="2" t="s">
        <v>7</v>
      </c>
      <c r="C84" s="1" t="s">
        <v>27</v>
      </c>
      <c r="D84" s="3" t="s">
        <v>5</v>
      </c>
      <c r="K84" s="3">
        <v>10</v>
      </c>
      <c r="L84" s="3">
        <v>15</v>
      </c>
      <c r="M84" s="3">
        <v>10</v>
      </c>
      <c r="N84" s="3">
        <v>15</v>
      </c>
      <c r="O84" s="3">
        <v>15</v>
      </c>
      <c r="P84" s="3">
        <v>15</v>
      </c>
      <c r="U84" s="3">
        <v>8</v>
      </c>
      <c r="V84" s="3">
        <v>15</v>
      </c>
      <c r="AN84" s="4"/>
      <c r="AO84" s="4">
        <f t="shared" si="2"/>
        <v>103</v>
      </c>
    </row>
    <row r="85" spans="1:41" x14ac:dyDescent="0.45">
      <c r="A85" s="8">
        <v>4</v>
      </c>
      <c r="B85" s="2" t="s">
        <v>171</v>
      </c>
      <c r="C85" s="1" t="s">
        <v>172</v>
      </c>
      <c r="D85" s="3" t="s">
        <v>120</v>
      </c>
      <c r="G85" s="3">
        <v>12</v>
      </c>
      <c r="H85" s="3">
        <v>12</v>
      </c>
      <c r="I85" s="3">
        <v>12</v>
      </c>
      <c r="J85" s="3">
        <v>10</v>
      </c>
      <c r="K85" s="3">
        <v>15</v>
      </c>
      <c r="L85" s="3">
        <v>10</v>
      </c>
      <c r="M85" s="3">
        <v>8</v>
      </c>
      <c r="N85" s="3">
        <v>8</v>
      </c>
      <c r="AN85" s="4"/>
      <c r="AO85" s="4">
        <f t="shared" si="2"/>
        <v>87</v>
      </c>
    </row>
    <row r="86" spans="1:41" x14ac:dyDescent="0.45">
      <c r="A86" s="7">
        <v>5</v>
      </c>
      <c r="B86" s="2" t="s">
        <v>28</v>
      </c>
      <c r="C86" s="1" t="s">
        <v>250</v>
      </c>
      <c r="D86" s="3" t="s">
        <v>12</v>
      </c>
      <c r="K86" s="3">
        <v>12</v>
      </c>
      <c r="M86" s="3">
        <v>0</v>
      </c>
      <c r="R86" s="3">
        <v>15</v>
      </c>
      <c r="U86" s="3">
        <v>12</v>
      </c>
      <c r="W86" s="3">
        <v>15</v>
      </c>
      <c r="X86" s="3">
        <v>15</v>
      </c>
      <c r="Y86" s="3">
        <v>15</v>
      </c>
      <c r="AN86" s="4"/>
      <c r="AO86" s="4">
        <f t="shared" si="2"/>
        <v>84</v>
      </c>
    </row>
    <row r="87" spans="1:41" x14ac:dyDescent="0.45">
      <c r="A87" s="8">
        <v>6</v>
      </c>
      <c r="B87" s="2" t="s">
        <v>24</v>
      </c>
      <c r="C87" s="1" t="s">
        <v>25</v>
      </c>
      <c r="D87" s="3" t="s">
        <v>12</v>
      </c>
      <c r="E87" s="3">
        <v>15</v>
      </c>
      <c r="J87" s="3">
        <v>7</v>
      </c>
      <c r="L87" s="3">
        <v>8</v>
      </c>
      <c r="T87" s="3">
        <v>15</v>
      </c>
      <c r="AI87" s="3">
        <v>10</v>
      </c>
      <c r="AN87" s="4"/>
      <c r="AO87" s="4">
        <f t="shared" si="2"/>
        <v>55</v>
      </c>
    </row>
    <row r="88" spans="1:41" x14ac:dyDescent="0.45">
      <c r="A88" s="7">
        <v>7</v>
      </c>
      <c r="B88" s="2" t="s">
        <v>362</v>
      </c>
      <c r="C88" s="1" t="s">
        <v>350</v>
      </c>
      <c r="D88" s="3" t="s">
        <v>120</v>
      </c>
      <c r="AE88" s="3">
        <v>12</v>
      </c>
      <c r="AF88" s="3">
        <v>15</v>
      </c>
      <c r="AG88" s="3">
        <v>15</v>
      </c>
      <c r="AN88" s="4"/>
      <c r="AO88" s="4">
        <f t="shared" si="2"/>
        <v>42</v>
      </c>
    </row>
    <row r="89" spans="1:41" x14ac:dyDescent="0.45">
      <c r="A89" s="8">
        <v>8</v>
      </c>
      <c r="B89" s="2" t="s">
        <v>340</v>
      </c>
      <c r="C89" s="1" t="s">
        <v>25</v>
      </c>
      <c r="D89" s="3" t="s">
        <v>12</v>
      </c>
      <c r="W89" s="3">
        <v>12</v>
      </c>
      <c r="AE89" s="3">
        <v>15</v>
      </c>
      <c r="AF89" s="3">
        <v>12</v>
      </c>
      <c r="AN89" s="4"/>
      <c r="AO89" s="4">
        <f t="shared" si="2"/>
        <v>39</v>
      </c>
    </row>
    <row r="90" spans="1:41" x14ac:dyDescent="0.45">
      <c r="A90" s="7">
        <v>9</v>
      </c>
      <c r="B90" s="2" t="s">
        <v>249</v>
      </c>
      <c r="C90" s="1" t="s">
        <v>44</v>
      </c>
      <c r="D90" s="3" t="s">
        <v>12</v>
      </c>
      <c r="Y90" s="3">
        <v>12</v>
      </c>
      <c r="Z90" s="3">
        <v>15</v>
      </c>
      <c r="AN90" s="4"/>
      <c r="AO90" s="4">
        <f t="shared" si="2"/>
        <v>27</v>
      </c>
    </row>
    <row r="91" spans="1:41" x14ac:dyDescent="0.45">
      <c r="A91" s="8">
        <v>10</v>
      </c>
      <c r="B91" s="2" t="s">
        <v>28</v>
      </c>
      <c r="C91" s="1" t="s">
        <v>25</v>
      </c>
      <c r="D91" s="3" t="s">
        <v>12</v>
      </c>
      <c r="E91" s="3">
        <v>10</v>
      </c>
      <c r="F91" s="3">
        <v>15</v>
      </c>
      <c r="AN91" s="4"/>
      <c r="AO91" s="4">
        <f t="shared" si="2"/>
        <v>25</v>
      </c>
    </row>
    <row r="92" spans="1:41" x14ac:dyDescent="0.45">
      <c r="A92" s="7">
        <v>11</v>
      </c>
      <c r="B92" s="2" t="s">
        <v>29</v>
      </c>
      <c r="C92" s="1" t="s">
        <v>30</v>
      </c>
      <c r="D92" s="3" t="s">
        <v>12</v>
      </c>
      <c r="E92" s="3">
        <v>8</v>
      </c>
      <c r="J92" s="3">
        <v>12</v>
      </c>
      <c r="AN92" s="4"/>
      <c r="AO92" s="4">
        <f t="shared" si="2"/>
        <v>20</v>
      </c>
    </row>
    <row r="93" spans="1:41" x14ac:dyDescent="0.45">
      <c r="A93" s="8">
        <v>12</v>
      </c>
      <c r="B93" s="2" t="s">
        <v>445</v>
      </c>
      <c r="C93" s="1" t="s">
        <v>27</v>
      </c>
      <c r="D93" s="3" t="s">
        <v>5</v>
      </c>
      <c r="AI93" s="3">
        <v>15</v>
      </c>
      <c r="AN93" s="4"/>
      <c r="AO93" s="4">
        <f t="shared" si="2"/>
        <v>15</v>
      </c>
    </row>
    <row r="94" spans="1:41" x14ac:dyDescent="0.45">
      <c r="A94" s="7">
        <v>13</v>
      </c>
      <c r="B94" s="2" t="s">
        <v>249</v>
      </c>
      <c r="C94" s="1" t="s">
        <v>222</v>
      </c>
      <c r="D94" s="3" t="s">
        <v>12</v>
      </c>
      <c r="U94" s="3">
        <v>15</v>
      </c>
      <c r="AN94" s="4"/>
      <c r="AO94" s="4">
        <f t="shared" si="2"/>
        <v>15</v>
      </c>
    </row>
    <row r="95" spans="1:41" x14ac:dyDescent="0.45">
      <c r="A95" s="8">
        <v>14</v>
      </c>
      <c r="B95" s="2" t="s">
        <v>7</v>
      </c>
      <c r="C95" s="1" t="s">
        <v>35</v>
      </c>
      <c r="D95" s="3" t="s">
        <v>5</v>
      </c>
      <c r="AH95" s="3">
        <v>15</v>
      </c>
      <c r="AN95" s="4"/>
      <c r="AO95" s="4">
        <f t="shared" si="2"/>
        <v>15</v>
      </c>
    </row>
    <row r="96" spans="1:41" x14ac:dyDescent="0.45">
      <c r="A96" s="7">
        <v>15</v>
      </c>
      <c r="B96" s="2" t="s">
        <v>6</v>
      </c>
      <c r="C96" s="1" t="s">
        <v>20</v>
      </c>
      <c r="D96" s="3" t="s">
        <v>5</v>
      </c>
      <c r="AI96" s="3">
        <v>12</v>
      </c>
      <c r="AN96" s="4"/>
      <c r="AO96" s="4">
        <f t="shared" si="2"/>
        <v>12</v>
      </c>
    </row>
    <row r="97" spans="1:41" x14ac:dyDescent="0.45">
      <c r="A97" s="8">
        <v>16</v>
      </c>
      <c r="B97" s="2" t="s">
        <v>261</v>
      </c>
      <c r="C97" s="1" t="s">
        <v>4</v>
      </c>
      <c r="D97" s="3" t="s">
        <v>5</v>
      </c>
      <c r="L97" s="3">
        <v>12</v>
      </c>
      <c r="AN97" s="4"/>
      <c r="AO97" s="4">
        <f t="shared" si="2"/>
        <v>12</v>
      </c>
    </row>
    <row r="98" spans="1:41" x14ac:dyDescent="0.45">
      <c r="A98" s="7">
        <v>17</v>
      </c>
      <c r="B98" s="2" t="s">
        <v>29</v>
      </c>
      <c r="C98" s="1" t="s">
        <v>52</v>
      </c>
      <c r="D98" s="3" t="s">
        <v>120</v>
      </c>
      <c r="Y98" s="3">
        <v>10</v>
      </c>
      <c r="Z98" s="3">
        <v>0</v>
      </c>
      <c r="AN98" s="4"/>
      <c r="AO98" s="4">
        <f t="shared" si="2"/>
        <v>10</v>
      </c>
    </row>
    <row r="99" spans="1:41" x14ac:dyDescent="0.45">
      <c r="A99" s="8">
        <v>18</v>
      </c>
      <c r="B99" s="2" t="s">
        <v>319</v>
      </c>
      <c r="C99" s="1" t="s">
        <v>38</v>
      </c>
      <c r="D99" s="3" t="s">
        <v>147</v>
      </c>
      <c r="T99" s="3">
        <v>10</v>
      </c>
      <c r="AN99" s="4"/>
      <c r="AO99" s="4">
        <f t="shared" si="2"/>
        <v>10</v>
      </c>
    </row>
    <row r="100" spans="1:41" x14ac:dyDescent="0.45">
      <c r="A100" s="7">
        <v>19</v>
      </c>
      <c r="B100" s="2" t="s">
        <v>7</v>
      </c>
      <c r="C100" s="1" t="s">
        <v>8</v>
      </c>
      <c r="D100" s="3" t="s">
        <v>5</v>
      </c>
      <c r="F100" s="3">
        <v>10</v>
      </c>
      <c r="AN100" s="4"/>
      <c r="AO100" s="4">
        <f t="shared" si="2"/>
        <v>10</v>
      </c>
    </row>
    <row r="101" spans="1:41" x14ac:dyDescent="0.45">
      <c r="A101" s="8">
        <v>20</v>
      </c>
      <c r="B101" s="2" t="s">
        <v>7</v>
      </c>
      <c r="C101" s="1" t="s">
        <v>16</v>
      </c>
      <c r="D101" s="3" t="s">
        <v>5</v>
      </c>
      <c r="G101" s="3">
        <v>10</v>
      </c>
      <c r="H101" s="3">
        <v>0</v>
      </c>
      <c r="AN101" s="4"/>
      <c r="AO101" s="4">
        <f t="shared" si="2"/>
        <v>10</v>
      </c>
    </row>
    <row r="102" spans="1:41" x14ac:dyDescent="0.45">
      <c r="A102" s="7">
        <v>21</v>
      </c>
      <c r="B102" s="2" t="s">
        <v>217</v>
      </c>
      <c r="C102" s="1" t="s">
        <v>170</v>
      </c>
      <c r="D102" s="3" t="s">
        <v>120</v>
      </c>
      <c r="I102" s="3">
        <v>8</v>
      </c>
      <c r="AN102" s="4"/>
      <c r="AO102" s="4">
        <f t="shared" si="2"/>
        <v>8</v>
      </c>
    </row>
    <row r="103" spans="1:41" x14ac:dyDescent="0.45">
      <c r="A103" s="8">
        <v>22</v>
      </c>
      <c r="B103" s="2" t="s">
        <v>84</v>
      </c>
      <c r="C103" s="1" t="s">
        <v>20</v>
      </c>
      <c r="D103" s="3" t="s">
        <v>5</v>
      </c>
      <c r="F103" s="3">
        <v>8</v>
      </c>
      <c r="X103" s="3">
        <v>0</v>
      </c>
      <c r="AN103" s="4"/>
      <c r="AO103" s="4">
        <f t="shared" si="2"/>
        <v>8</v>
      </c>
    </row>
    <row r="104" spans="1:41" x14ac:dyDescent="0.45">
      <c r="A104" s="7">
        <v>23</v>
      </c>
      <c r="B104" s="2" t="s">
        <v>249</v>
      </c>
      <c r="C104" s="1" t="s">
        <v>32</v>
      </c>
      <c r="D104" s="3" t="s">
        <v>12</v>
      </c>
      <c r="K104" s="3">
        <v>8</v>
      </c>
      <c r="AN104" s="4"/>
      <c r="AO104" s="4">
        <f t="shared" si="2"/>
        <v>8</v>
      </c>
    </row>
    <row r="105" spans="1:41" x14ac:dyDescent="0.45">
      <c r="AN105" s="4"/>
    </row>
    <row r="106" spans="1:41" ht="18" x14ac:dyDescent="0.55000000000000004">
      <c r="A106" s="24" t="s">
        <v>418</v>
      </c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</row>
    <row r="107" spans="1:41" x14ac:dyDescent="0.45">
      <c r="A107" s="5" t="s">
        <v>414</v>
      </c>
      <c r="B107" s="2" t="s">
        <v>0</v>
      </c>
      <c r="C107" s="1" t="s">
        <v>1</v>
      </c>
      <c r="D107" s="3" t="s">
        <v>2</v>
      </c>
      <c r="E107" s="6" t="s">
        <v>91</v>
      </c>
      <c r="F107" s="6" t="s">
        <v>199</v>
      </c>
      <c r="G107" s="6" t="s">
        <v>92</v>
      </c>
      <c r="H107" s="6" t="s">
        <v>93</v>
      </c>
      <c r="I107" s="6" t="s">
        <v>94</v>
      </c>
      <c r="J107" s="6" t="s">
        <v>95</v>
      </c>
      <c r="K107" s="6" t="s">
        <v>96</v>
      </c>
      <c r="L107" s="6" t="s">
        <v>97</v>
      </c>
      <c r="M107" s="6" t="s">
        <v>98</v>
      </c>
      <c r="N107" s="6" t="s">
        <v>263</v>
      </c>
      <c r="O107" s="6" t="s">
        <v>285</v>
      </c>
      <c r="P107" s="6" t="s">
        <v>286</v>
      </c>
      <c r="Q107" s="6" t="s">
        <v>99</v>
      </c>
      <c r="R107" s="6" t="s">
        <v>100</v>
      </c>
      <c r="S107" s="6" t="s">
        <v>101</v>
      </c>
      <c r="T107" s="6" t="s">
        <v>102</v>
      </c>
      <c r="U107" s="6" t="s">
        <v>103</v>
      </c>
      <c r="V107" s="6" t="s">
        <v>104</v>
      </c>
      <c r="W107" s="6" t="s">
        <v>287</v>
      </c>
      <c r="X107" s="6" t="s">
        <v>288</v>
      </c>
      <c r="Y107" s="6" t="s">
        <v>105</v>
      </c>
      <c r="Z107" s="6" t="s">
        <v>106</v>
      </c>
      <c r="AA107" s="6" t="s">
        <v>107</v>
      </c>
      <c r="AB107" s="6" t="s">
        <v>108</v>
      </c>
      <c r="AC107" s="6" t="s">
        <v>109</v>
      </c>
      <c r="AD107" s="6" t="s">
        <v>110</v>
      </c>
      <c r="AE107" s="6" t="s">
        <v>111</v>
      </c>
      <c r="AF107" s="6" t="s">
        <v>112</v>
      </c>
      <c r="AG107" s="6" t="s">
        <v>370</v>
      </c>
      <c r="AH107" s="6" t="s">
        <v>371</v>
      </c>
      <c r="AI107" s="6" t="s">
        <v>433</v>
      </c>
      <c r="AJ107" s="6" t="s">
        <v>434</v>
      </c>
      <c r="AK107" s="6" t="s">
        <v>113</v>
      </c>
      <c r="AL107" s="6" t="s">
        <v>114</v>
      </c>
      <c r="AM107" s="6" t="s">
        <v>115</v>
      </c>
      <c r="AN107" s="19" t="s">
        <v>116</v>
      </c>
      <c r="AO107" s="19" t="s">
        <v>435</v>
      </c>
    </row>
    <row r="108" spans="1:41" x14ac:dyDescent="0.45">
      <c r="A108" s="7">
        <v>1</v>
      </c>
      <c r="B108" s="2" t="s">
        <v>260</v>
      </c>
      <c r="C108" s="1" t="s">
        <v>42</v>
      </c>
      <c r="D108" s="3" t="s">
        <v>12</v>
      </c>
      <c r="L108" s="3">
        <v>5</v>
      </c>
      <c r="N108" s="3">
        <v>12</v>
      </c>
      <c r="Q108" s="3">
        <v>15</v>
      </c>
      <c r="R108" s="3">
        <v>12</v>
      </c>
      <c r="T108" s="3">
        <v>5</v>
      </c>
      <c r="U108" s="3">
        <v>1</v>
      </c>
      <c r="V108" s="3">
        <v>7</v>
      </c>
      <c r="W108" s="3">
        <v>10</v>
      </c>
      <c r="X108" s="3">
        <v>10</v>
      </c>
      <c r="Y108" s="3">
        <v>10</v>
      </c>
      <c r="Z108" s="3">
        <v>12</v>
      </c>
      <c r="AE108" s="3">
        <v>15</v>
      </c>
      <c r="AF108" s="3">
        <v>7</v>
      </c>
      <c r="AG108" s="3">
        <v>12</v>
      </c>
      <c r="AH108" s="3">
        <v>15</v>
      </c>
      <c r="AI108" s="3">
        <v>7</v>
      </c>
      <c r="AJ108" s="3">
        <v>8</v>
      </c>
      <c r="AN108" s="4"/>
      <c r="AO108" s="4">
        <f t="shared" ref="AO108:AO139" si="3">SUM(E108:AN108)</f>
        <v>163</v>
      </c>
    </row>
    <row r="109" spans="1:41" x14ac:dyDescent="0.45">
      <c r="A109" s="8">
        <v>2</v>
      </c>
      <c r="B109" s="2" t="s">
        <v>173</v>
      </c>
      <c r="C109" s="1" t="s">
        <v>174</v>
      </c>
      <c r="D109" s="3" t="s">
        <v>120</v>
      </c>
      <c r="G109" s="3">
        <v>10</v>
      </c>
      <c r="I109" s="3">
        <v>12</v>
      </c>
      <c r="M109" s="3">
        <v>15</v>
      </c>
      <c r="O109" s="3">
        <v>15</v>
      </c>
      <c r="Q109" s="3">
        <v>10</v>
      </c>
      <c r="S109" s="3">
        <v>15</v>
      </c>
      <c r="U109" s="3">
        <v>12</v>
      </c>
      <c r="W109" s="3">
        <v>12</v>
      </c>
      <c r="AN109" s="4"/>
      <c r="AO109" s="4">
        <f t="shared" si="3"/>
        <v>101</v>
      </c>
    </row>
    <row r="110" spans="1:41" x14ac:dyDescent="0.45">
      <c r="A110" s="7">
        <v>3</v>
      </c>
      <c r="B110" s="2" t="s">
        <v>41</v>
      </c>
      <c r="C110" s="1" t="s">
        <v>42</v>
      </c>
      <c r="D110" s="3" t="s">
        <v>12</v>
      </c>
      <c r="E110" s="3">
        <v>4</v>
      </c>
      <c r="H110" s="3">
        <v>6</v>
      </c>
      <c r="J110" s="3">
        <v>10</v>
      </c>
      <c r="L110" s="3">
        <v>1</v>
      </c>
      <c r="N110" s="3">
        <v>15</v>
      </c>
      <c r="U110" s="3">
        <v>7</v>
      </c>
      <c r="Z110" s="3">
        <v>7</v>
      </c>
      <c r="AF110" s="3">
        <v>15</v>
      </c>
      <c r="AN110" s="4"/>
      <c r="AO110" s="4">
        <f t="shared" si="3"/>
        <v>65</v>
      </c>
    </row>
    <row r="111" spans="1:41" x14ac:dyDescent="0.45">
      <c r="A111" s="8">
        <v>4</v>
      </c>
      <c r="B111" s="2" t="s">
        <v>320</v>
      </c>
      <c r="C111" s="1" t="s">
        <v>36</v>
      </c>
      <c r="D111" s="3" t="s">
        <v>12</v>
      </c>
      <c r="E111" s="3">
        <v>8</v>
      </c>
      <c r="H111" s="3">
        <v>4</v>
      </c>
      <c r="L111" s="3">
        <v>8</v>
      </c>
      <c r="N111" s="3">
        <v>10</v>
      </c>
      <c r="T111" s="3">
        <v>10</v>
      </c>
      <c r="X111" s="3">
        <v>6</v>
      </c>
      <c r="Z111" s="3">
        <v>4</v>
      </c>
      <c r="AF111" s="3">
        <v>12</v>
      </c>
      <c r="AN111" s="4"/>
      <c r="AO111" s="4">
        <f t="shared" si="3"/>
        <v>62</v>
      </c>
    </row>
    <row r="112" spans="1:41" x14ac:dyDescent="0.45">
      <c r="A112" s="7">
        <v>5</v>
      </c>
      <c r="B112" s="2" t="s">
        <v>83</v>
      </c>
      <c r="C112" s="1" t="s">
        <v>36</v>
      </c>
      <c r="D112" s="3" t="s">
        <v>12</v>
      </c>
      <c r="F112" s="3">
        <v>0</v>
      </c>
      <c r="H112" s="3">
        <v>7</v>
      </c>
      <c r="L112" s="3">
        <v>10</v>
      </c>
      <c r="N112" s="3">
        <v>4</v>
      </c>
      <c r="T112" s="3">
        <v>7</v>
      </c>
      <c r="U112" s="3">
        <v>10</v>
      </c>
      <c r="X112" s="3">
        <v>5</v>
      </c>
      <c r="Z112" s="3">
        <v>15</v>
      </c>
      <c r="AN112" s="4"/>
      <c r="AO112" s="4">
        <f t="shared" si="3"/>
        <v>58</v>
      </c>
    </row>
    <row r="113" spans="1:41" x14ac:dyDescent="0.45">
      <c r="A113" s="8">
        <v>6</v>
      </c>
      <c r="B113" s="2" t="s">
        <v>43</v>
      </c>
      <c r="C113" s="1" t="s">
        <v>332</v>
      </c>
      <c r="D113" s="3" t="s">
        <v>12</v>
      </c>
      <c r="V113" s="3">
        <v>15</v>
      </c>
      <c r="W113" s="3">
        <v>15</v>
      </c>
      <c r="X113" s="3">
        <v>12</v>
      </c>
      <c r="AJ113" s="3">
        <v>12</v>
      </c>
      <c r="AN113" s="4"/>
      <c r="AO113" s="4">
        <f t="shared" si="3"/>
        <v>54</v>
      </c>
    </row>
    <row r="114" spans="1:41" x14ac:dyDescent="0.45">
      <c r="A114" s="7">
        <v>7</v>
      </c>
      <c r="B114" s="2" t="s">
        <v>19</v>
      </c>
      <c r="C114" s="1" t="s">
        <v>20</v>
      </c>
      <c r="D114" s="3" t="s">
        <v>5</v>
      </c>
      <c r="F114" s="3">
        <v>7</v>
      </c>
      <c r="I114" s="3">
        <v>10</v>
      </c>
      <c r="J114" s="3">
        <v>12</v>
      </c>
      <c r="Q114" s="3">
        <v>6</v>
      </c>
      <c r="U114" s="3">
        <v>3</v>
      </c>
      <c r="X114" s="3">
        <v>15</v>
      </c>
      <c r="AF114" s="3">
        <v>0</v>
      </c>
      <c r="AI114" s="3">
        <v>0</v>
      </c>
      <c r="AN114" s="4"/>
      <c r="AO114" s="4">
        <f t="shared" si="3"/>
        <v>53</v>
      </c>
    </row>
    <row r="115" spans="1:41" x14ac:dyDescent="0.45">
      <c r="A115" s="8">
        <v>8</v>
      </c>
      <c r="B115" s="2" t="s">
        <v>80</v>
      </c>
      <c r="C115" s="1" t="s">
        <v>81</v>
      </c>
      <c r="D115" s="3" t="s">
        <v>12</v>
      </c>
      <c r="F115" s="3">
        <v>5</v>
      </c>
      <c r="L115" s="3">
        <v>1</v>
      </c>
      <c r="N115" s="3">
        <v>6</v>
      </c>
      <c r="T115" s="3">
        <v>8</v>
      </c>
      <c r="U115" s="3">
        <v>2</v>
      </c>
      <c r="X115" s="3">
        <v>8</v>
      </c>
      <c r="Z115" s="3">
        <v>10</v>
      </c>
      <c r="AF115" s="3">
        <v>10</v>
      </c>
      <c r="AN115" s="4"/>
      <c r="AO115" s="4">
        <f t="shared" si="3"/>
        <v>50</v>
      </c>
    </row>
    <row r="116" spans="1:41" x14ac:dyDescent="0.45">
      <c r="A116" s="7">
        <v>9</v>
      </c>
      <c r="B116" s="2" t="s">
        <v>153</v>
      </c>
      <c r="C116" s="1" t="s">
        <v>172</v>
      </c>
      <c r="D116" s="3" t="s">
        <v>120</v>
      </c>
      <c r="G116" s="3">
        <v>15</v>
      </c>
      <c r="H116" s="3">
        <v>10</v>
      </c>
      <c r="I116" s="3">
        <v>15</v>
      </c>
      <c r="J116" s="3">
        <v>8</v>
      </c>
      <c r="AN116" s="4"/>
      <c r="AO116" s="4">
        <f t="shared" si="3"/>
        <v>48</v>
      </c>
    </row>
    <row r="117" spans="1:41" x14ac:dyDescent="0.45">
      <c r="A117" s="8">
        <v>10</v>
      </c>
      <c r="B117" s="2" t="s">
        <v>215</v>
      </c>
      <c r="C117" s="1" t="s">
        <v>300</v>
      </c>
      <c r="D117" s="3" t="s">
        <v>147</v>
      </c>
      <c r="P117" s="3">
        <v>12</v>
      </c>
      <c r="T117" s="3">
        <v>15</v>
      </c>
      <c r="U117" s="3">
        <v>6</v>
      </c>
      <c r="V117" s="3">
        <v>12</v>
      </c>
      <c r="AN117" s="4"/>
      <c r="AO117" s="4">
        <f t="shared" si="3"/>
        <v>45</v>
      </c>
    </row>
    <row r="118" spans="1:41" x14ac:dyDescent="0.45">
      <c r="A118" s="7">
        <v>11</v>
      </c>
      <c r="B118" s="2" t="s">
        <v>135</v>
      </c>
      <c r="C118" s="1" t="s">
        <v>20</v>
      </c>
      <c r="D118" s="3" t="s">
        <v>5</v>
      </c>
      <c r="J118" s="3">
        <v>15</v>
      </c>
      <c r="L118" s="3">
        <v>12</v>
      </c>
      <c r="Q118" s="3">
        <v>7</v>
      </c>
      <c r="AJ118" s="3">
        <v>10</v>
      </c>
      <c r="AN118" s="4"/>
      <c r="AO118" s="4">
        <f t="shared" si="3"/>
        <v>44</v>
      </c>
    </row>
    <row r="119" spans="1:41" x14ac:dyDescent="0.45">
      <c r="A119" s="8">
        <v>12</v>
      </c>
      <c r="B119" s="2" t="s">
        <v>79</v>
      </c>
      <c r="C119" s="1" t="s">
        <v>306</v>
      </c>
      <c r="D119" s="3" t="s">
        <v>12</v>
      </c>
      <c r="Q119" s="3">
        <v>12</v>
      </c>
      <c r="R119" s="3">
        <v>10</v>
      </c>
      <c r="AE119" s="3">
        <v>12</v>
      </c>
      <c r="AN119" s="4"/>
      <c r="AO119" s="4">
        <f t="shared" si="3"/>
        <v>34</v>
      </c>
    </row>
    <row r="120" spans="1:41" x14ac:dyDescent="0.45">
      <c r="A120" s="7">
        <v>13</v>
      </c>
      <c r="B120" s="2" t="s">
        <v>15</v>
      </c>
      <c r="C120" s="1" t="s">
        <v>16</v>
      </c>
      <c r="D120" s="3" t="s">
        <v>5</v>
      </c>
      <c r="H120" s="3">
        <v>5</v>
      </c>
      <c r="K120" s="3">
        <v>8</v>
      </c>
      <c r="L120" s="3">
        <v>4</v>
      </c>
      <c r="O120" s="3">
        <v>0</v>
      </c>
      <c r="AI120" s="3">
        <v>12</v>
      </c>
      <c r="AJ120" s="3">
        <v>2</v>
      </c>
      <c r="AN120" s="4"/>
      <c r="AO120" s="4">
        <f t="shared" si="3"/>
        <v>31</v>
      </c>
    </row>
    <row r="121" spans="1:41" x14ac:dyDescent="0.45">
      <c r="A121" s="8">
        <v>14</v>
      </c>
      <c r="B121" s="2" t="s">
        <v>180</v>
      </c>
      <c r="C121" s="1" t="s">
        <v>181</v>
      </c>
      <c r="D121" s="3" t="s">
        <v>147</v>
      </c>
      <c r="H121" s="3">
        <v>15</v>
      </c>
      <c r="P121" s="3">
        <v>15</v>
      </c>
      <c r="AN121" s="4"/>
      <c r="AO121" s="4">
        <f t="shared" si="3"/>
        <v>30</v>
      </c>
    </row>
    <row r="122" spans="1:41" x14ac:dyDescent="0.45">
      <c r="A122" s="7">
        <v>15</v>
      </c>
      <c r="B122" s="2" t="s">
        <v>264</v>
      </c>
      <c r="C122" s="1" t="s">
        <v>265</v>
      </c>
      <c r="D122" s="3" t="s">
        <v>120</v>
      </c>
      <c r="U122" s="3">
        <v>5</v>
      </c>
      <c r="V122" s="3">
        <v>10</v>
      </c>
      <c r="Y122" s="3">
        <v>15</v>
      </c>
      <c r="AN122" s="4"/>
      <c r="AO122" s="4">
        <f t="shared" si="3"/>
        <v>30</v>
      </c>
    </row>
    <row r="123" spans="1:41" x14ac:dyDescent="0.45">
      <c r="A123" s="8">
        <v>16</v>
      </c>
      <c r="B123" s="2" t="s">
        <v>31</v>
      </c>
      <c r="C123" s="1" t="s">
        <v>32</v>
      </c>
      <c r="D123" s="3" t="s">
        <v>12</v>
      </c>
      <c r="E123" s="3">
        <v>15</v>
      </c>
      <c r="F123" s="3">
        <v>0</v>
      </c>
      <c r="J123" s="3">
        <v>6</v>
      </c>
      <c r="L123" s="3">
        <v>1</v>
      </c>
      <c r="U123" s="3">
        <v>4</v>
      </c>
      <c r="V123" s="3">
        <v>0</v>
      </c>
      <c r="AN123" s="4"/>
      <c r="AO123" s="4">
        <f t="shared" si="3"/>
        <v>26</v>
      </c>
    </row>
    <row r="124" spans="1:41" x14ac:dyDescent="0.45">
      <c r="A124" s="7">
        <v>17</v>
      </c>
      <c r="B124" s="2" t="s">
        <v>75</v>
      </c>
      <c r="C124" s="1" t="s">
        <v>76</v>
      </c>
      <c r="D124" s="3" t="s">
        <v>12</v>
      </c>
      <c r="F124" s="3">
        <v>12</v>
      </c>
      <c r="H124" s="3">
        <v>12</v>
      </c>
      <c r="L124" s="3">
        <v>2</v>
      </c>
      <c r="AN124" s="4"/>
      <c r="AO124" s="4">
        <f t="shared" si="3"/>
        <v>26</v>
      </c>
    </row>
    <row r="125" spans="1:41" x14ac:dyDescent="0.45">
      <c r="A125" s="8">
        <v>18</v>
      </c>
      <c r="B125" s="2" t="s">
        <v>64</v>
      </c>
      <c r="C125" s="1" t="s">
        <v>44</v>
      </c>
      <c r="D125" s="3" t="s">
        <v>12</v>
      </c>
      <c r="L125" s="3">
        <v>15</v>
      </c>
      <c r="Q125" s="3">
        <v>5</v>
      </c>
      <c r="Z125" s="3">
        <v>6</v>
      </c>
      <c r="AN125" s="4"/>
      <c r="AO125" s="4">
        <f t="shared" si="3"/>
        <v>26</v>
      </c>
    </row>
    <row r="126" spans="1:41" x14ac:dyDescent="0.45">
      <c r="A126" s="7">
        <v>19</v>
      </c>
      <c r="B126" s="2" t="s">
        <v>82</v>
      </c>
      <c r="C126" s="1" t="s">
        <v>81</v>
      </c>
      <c r="D126" s="3" t="s">
        <v>12</v>
      </c>
      <c r="F126" s="3">
        <v>4</v>
      </c>
      <c r="H126" s="3">
        <v>3</v>
      </c>
      <c r="N126" s="3">
        <v>5</v>
      </c>
      <c r="T126" s="3">
        <v>6</v>
      </c>
      <c r="Z126" s="3">
        <v>8</v>
      </c>
      <c r="AN126" s="4"/>
      <c r="AO126" s="4">
        <f t="shared" si="3"/>
        <v>26</v>
      </c>
    </row>
    <row r="127" spans="1:41" x14ac:dyDescent="0.45">
      <c r="A127" s="8">
        <v>20</v>
      </c>
      <c r="B127" s="2" t="s">
        <v>289</v>
      </c>
      <c r="C127" s="1" t="s">
        <v>317</v>
      </c>
      <c r="D127" s="3" t="s">
        <v>318</v>
      </c>
      <c r="S127" s="3">
        <v>12</v>
      </c>
      <c r="T127" s="3">
        <v>12</v>
      </c>
      <c r="AN127" s="4"/>
      <c r="AO127" s="4">
        <f t="shared" si="3"/>
        <v>24</v>
      </c>
    </row>
    <row r="128" spans="1:41" x14ac:dyDescent="0.45">
      <c r="A128" s="7">
        <v>21</v>
      </c>
      <c r="B128" s="2" t="s">
        <v>79</v>
      </c>
      <c r="C128" s="1" t="s">
        <v>44</v>
      </c>
      <c r="D128" s="3" t="s">
        <v>12</v>
      </c>
      <c r="F128" s="3">
        <v>8</v>
      </c>
      <c r="U128" s="3">
        <v>8</v>
      </c>
      <c r="Y128" s="3">
        <v>8</v>
      </c>
      <c r="AN128" s="4"/>
      <c r="AO128" s="4">
        <f t="shared" si="3"/>
        <v>24</v>
      </c>
    </row>
    <row r="129" spans="1:41" x14ac:dyDescent="0.45">
      <c r="A129" s="8">
        <v>22</v>
      </c>
      <c r="B129" s="2" t="s">
        <v>85</v>
      </c>
      <c r="C129" s="1" t="s">
        <v>86</v>
      </c>
      <c r="D129" s="3" t="s">
        <v>12</v>
      </c>
      <c r="Q129" s="3">
        <v>8</v>
      </c>
      <c r="R129" s="3">
        <v>15</v>
      </c>
      <c r="AN129" s="4"/>
      <c r="AO129" s="4">
        <f t="shared" si="3"/>
        <v>23</v>
      </c>
    </row>
    <row r="130" spans="1:41" x14ac:dyDescent="0.45">
      <c r="A130" s="7">
        <v>23</v>
      </c>
      <c r="B130" s="2" t="s">
        <v>134</v>
      </c>
      <c r="C130" s="1" t="s">
        <v>376</v>
      </c>
      <c r="D130" s="3" t="s">
        <v>5</v>
      </c>
      <c r="AH130" s="3">
        <v>12</v>
      </c>
      <c r="AI130" s="3">
        <v>8</v>
      </c>
      <c r="AJ130" s="3">
        <v>3</v>
      </c>
      <c r="AN130" s="4"/>
      <c r="AO130" s="4">
        <f t="shared" si="3"/>
        <v>23</v>
      </c>
    </row>
    <row r="131" spans="1:41" x14ac:dyDescent="0.45">
      <c r="A131" s="8">
        <v>24</v>
      </c>
      <c r="B131" s="2" t="s">
        <v>22</v>
      </c>
      <c r="C131" s="1" t="s">
        <v>256</v>
      </c>
      <c r="D131" s="3" t="s">
        <v>5</v>
      </c>
      <c r="AI131" s="3">
        <v>15</v>
      </c>
      <c r="AJ131" s="3">
        <v>6</v>
      </c>
      <c r="AN131" s="4"/>
      <c r="AO131" s="4">
        <f t="shared" si="3"/>
        <v>21</v>
      </c>
    </row>
    <row r="132" spans="1:41" x14ac:dyDescent="0.45">
      <c r="A132" s="7">
        <v>25</v>
      </c>
      <c r="B132" s="2" t="s">
        <v>43</v>
      </c>
      <c r="C132" s="1" t="s">
        <v>44</v>
      </c>
      <c r="D132" s="3" t="s">
        <v>12</v>
      </c>
      <c r="E132" s="3">
        <v>0</v>
      </c>
      <c r="F132" s="3">
        <v>15</v>
      </c>
      <c r="J132" s="3">
        <v>0</v>
      </c>
      <c r="K132" s="3">
        <v>0</v>
      </c>
      <c r="L132" s="3">
        <v>3</v>
      </c>
      <c r="AN132" s="4"/>
      <c r="AO132" s="4">
        <f t="shared" si="3"/>
        <v>18</v>
      </c>
    </row>
    <row r="133" spans="1:41" x14ac:dyDescent="0.45">
      <c r="A133" s="8">
        <v>26</v>
      </c>
      <c r="B133" s="2" t="s">
        <v>245</v>
      </c>
      <c r="C133" s="1" t="s">
        <v>246</v>
      </c>
      <c r="D133" s="3" t="s">
        <v>5</v>
      </c>
      <c r="K133" s="3">
        <v>12</v>
      </c>
      <c r="L133" s="3">
        <v>6</v>
      </c>
      <c r="AN133" s="4"/>
      <c r="AO133" s="4">
        <f t="shared" si="3"/>
        <v>18</v>
      </c>
    </row>
    <row r="134" spans="1:41" x14ac:dyDescent="0.45">
      <c r="A134" s="7">
        <v>27</v>
      </c>
      <c r="B134" s="2" t="s">
        <v>31</v>
      </c>
      <c r="C134" s="1" t="s">
        <v>439</v>
      </c>
      <c r="D134" s="3" t="s">
        <v>12</v>
      </c>
      <c r="AI134" s="3">
        <v>10</v>
      </c>
      <c r="AJ134" s="3">
        <v>5</v>
      </c>
      <c r="AN134" s="4"/>
      <c r="AO134" s="4">
        <f t="shared" si="3"/>
        <v>15</v>
      </c>
    </row>
    <row r="135" spans="1:41" x14ac:dyDescent="0.45">
      <c r="A135" s="8">
        <v>28</v>
      </c>
      <c r="B135" s="2" t="s">
        <v>321</v>
      </c>
      <c r="C135" s="1" t="s">
        <v>30</v>
      </c>
      <c r="D135" s="3" t="s">
        <v>12</v>
      </c>
      <c r="AJ135" s="3">
        <v>15</v>
      </c>
      <c r="AN135" s="4"/>
      <c r="AO135" s="4">
        <f t="shared" si="3"/>
        <v>15</v>
      </c>
    </row>
    <row r="136" spans="1:41" x14ac:dyDescent="0.45">
      <c r="A136" s="7">
        <v>29</v>
      </c>
      <c r="B136" s="2" t="s">
        <v>324</v>
      </c>
      <c r="C136" s="1" t="s">
        <v>325</v>
      </c>
      <c r="D136" s="3" t="s">
        <v>12</v>
      </c>
      <c r="U136" s="3">
        <v>15</v>
      </c>
      <c r="AN136" s="4"/>
      <c r="AO136" s="4">
        <f t="shared" si="3"/>
        <v>15</v>
      </c>
    </row>
    <row r="137" spans="1:41" x14ac:dyDescent="0.45">
      <c r="A137" s="8">
        <v>30</v>
      </c>
      <c r="B137" s="2" t="s">
        <v>87</v>
      </c>
      <c r="C137" s="1" t="s">
        <v>86</v>
      </c>
      <c r="D137" s="3" t="s">
        <v>12</v>
      </c>
      <c r="K137" s="3">
        <v>15</v>
      </c>
      <c r="AN137" s="4"/>
      <c r="AO137" s="4">
        <f t="shared" si="3"/>
        <v>15</v>
      </c>
    </row>
    <row r="138" spans="1:41" x14ac:dyDescent="0.45">
      <c r="A138" s="7">
        <v>31</v>
      </c>
      <c r="B138" s="2" t="s">
        <v>253</v>
      </c>
      <c r="C138" s="1" t="s">
        <v>376</v>
      </c>
      <c r="D138" s="3" t="s">
        <v>5</v>
      </c>
      <c r="AG138" s="3">
        <v>15</v>
      </c>
      <c r="AN138" s="4"/>
      <c r="AO138" s="4">
        <f t="shared" si="3"/>
        <v>15</v>
      </c>
    </row>
    <row r="139" spans="1:41" x14ac:dyDescent="0.45">
      <c r="A139" s="8">
        <v>32</v>
      </c>
      <c r="B139" s="2" t="s">
        <v>39</v>
      </c>
      <c r="C139" s="1" t="s">
        <v>36</v>
      </c>
      <c r="D139" s="3" t="s">
        <v>12</v>
      </c>
      <c r="E139" s="3">
        <v>6</v>
      </c>
      <c r="N139" s="3">
        <v>8</v>
      </c>
      <c r="AN139" s="4"/>
      <c r="AO139" s="4">
        <f t="shared" si="3"/>
        <v>14</v>
      </c>
    </row>
    <row r="140" spans="1:41" x14ac:dyDescent="0.45">
      <c r="A140" s="7">
        <v>33</v>
      </c>
      <c r="B140" s="2" t="s">
        <v>37</v>
      </c>
      <c r="C140" s="1" t="s">
        <v>38</v>
      </c>
      <c r="D140" s="3" t="s">
        <v>5</v>
      </c>
      <c r="E140" s="3">
        <v>7</v>
      </c>
      <c r="F140" s="3">
        <v>6</v>
      </c>
      <c r="AN140" s="4"/>
      <c r="AO140" s="4">
        <f t="shared" ref="AO140:AO171" si="4">SUM(E140:AN140)</f>
        <v>13</v>
      </c>
    </row>
    <row r="141" spans="1:41" x14ac:dyDescent="0.45">
      <c r="A141" s="8">
        <v>34</v>
      </c>
      <c r="B141" s="2" t="s">
        <v>182</v>
      </c>
      <c r="C141" s="1" t="s">
        <v>183</v>
      </c>
      <c r="D141" s="3" t="s">
        <v>147</v>
      </c>
      <c r="H141" s="3">
        <v>8</v>
      </c>
      <c r="J141" s="3">
        <v>5</v>
      </c>
      <c r="AN141" s="4"/>
      <c r="AO141" s="4">
        <f t="shared" si="4"/>
        <v>13</v>
      </c>
    </row>
    <row r="142" spans="1:41" x14ac:dyDescent="0.45">
      <c r="A142" s="7">
        <v>35</v>
      </c>
      <c r="B142" s="2" t="s">
        <v>178</v>
      </c>
      <c r="C142" s="1" t="s">
        <v>350</v>
      </c>
      <c r="D142" s="3" t="s">
        <v>120</v>
      </c>
      <c r="Y142" s="3">
        <v>12</v>
      </c>
      <c r="AN142" s="4"/>
      <c r="AO142" s="4">
        <f t="shared" si="4"/>
        <v>12</v>
      </c>
    </row>
    <row r="143" spans="1:41" x14ac:dyDescent="0.45">
      <c r="A143" s="8">
        <v>36</v>
      </c>
      <c r="B143" s="2" t="s">
        <v>87</v>
      </c>
      <c r="C143" s="1" t="s">
        <v>33</v>
      </c>
      <c r="D143" s="3" t="s">
        <v>5</v>
      </c>
      <c r="E143" s="3">
        <v>12</v>
      </c>
      <c r="AN143" s="4"/>
      <c r="AO143" s="4">
        <f t="shared" si="4"/>
        <v>12</v>
      </c>
    </row>
    <row r="144" spans="1:41" x14ac:dyDescent="0.45">
      <c r="A144" s="7">
        <v>37</v>
      </c>
      <c r="B144" s="2" t="s">
        <v>57</v>
      </c>
      <c r="C144" s="1" t="s">
        <v>58</v>
      </c>
      <c r="D144" s="3" t="s">
        <v>5</v>
      </c>
      <c r="G144" s="3">
        <v>12</v>
      </c>
      <c r="I144" s="3">
        <v>0</v>
      </c>
      <c r="AN144" s="4"/>
      <c r="AO144" s="4">
        <f t="shared" si="4"/>
        <v>12</v>
      </c>
    </row>
    <row r="145" spans="1:41" x14ac:dyDescent="0.45">
      <c r="A145" s="8">
        <v>38</v>
      </c>
      <c r="B145" s="2" t="s">
        <v>363</v>
      </c>
      <c r="C145" s="1" t="s">
        <v>364</v>
      </c>
      <c r="D145" s="3" t="s">
        <v>120</v>
      </c>
      <c r="AE145" s="3">
        <v>10</v>
      </c>
      <c r="AN145" s="4"/>
      <c r="AO145" s="4">
        <f t="shared" si="4"/>
        <v>10</v>
      </c>
    </row>
    <row r="146" spans="1:41" x14ac:dyDescent="0.45">
      <c r="A146" s="7">
        <v>39</v>
      </c>
      <c r="B146" s="2" t="s">
        <v>301</v>
      </c>
      <c r="C146" s="1" t="s">
        <v>302</v>
      </c>
      <c r="D146" s="3" t="s">
        <v>303</v>
      </c>
      <c r="P146" s="3">
        <v>10</v>
      </c>
      <c r="AN146" s="4"/>
      <c r="AO146" s="4">
        <f t="shared" si="4"/>
        <v>10</v>
      </c>
    </row>
    <row r="147" spans="1:41" x14ac:dyDescent="0.45">
      <c r="A147" s="8">
        <v>40</v>
      </c>
      <c r="B147" s="2" t="s">
        <v>34</v>
      </c>
      <c r="C147" s="1" t="s">
        <v>35</v>
      </c>
      <c r="D147" s="3" t="s">
        <v>5</v>
      </c>
      <c r="E147" s="3">
        <v>10</v>
      </c>
      <c r="AN147" s="4"/>
      <c r="AO147" s="4">
        <f t="shared" si="4"/>
        <v>10</v>
      </c>
    </row>
    <row r="148" spans="1:41" x14ac:dyDescent="0.45">
      <c r="A148" s="7">
        <v>41</v>
      </c>
      <c r="B148" s="2" t="s">
        <v>53</v>
      </c>
      <c r="C148" s="1" t="s">
        <v>54</v>
      </c>
      <c r="D148" s="3" t="s">
        <v>12</v>
      </c>
      <c r="F148" s="3">
        <v>10</v>
      </c>
      <c r="AN148" s="4"/>
      <c r="AO148" s="4">
        <f t="shared" si="4"/>
        <v>10</v>
      </c>
    </row>
    <row r="149" spans="1:41" x14ac:dyDescent="0.45">
      <c r="A149" s="8">
        <v>42</v>
      </c>
      <c r="B149" s="2" t="s">
        <v>247</v>
      </c>
      <c r="C149" s="1" t="s">
        <v>248</v>
      </c>
      <c r="D149" s="3" t="s">
        <v>12</v>
      </c>
      <c r="K149" s="3">
        <v>10</v>
      </c>
      <c r="AN149" s="4"/>
      <c r="AO149" s="4">
        <f t="shared" si="4"/>
        <v>10</v>
      </c>
    </row>
    <row r="150" spans="1:41" x14ac:dyDescent="0.45">
      <c r="A150" s="7">
        <v>43</v>
      </c>
      <c r="B150" s="2" t="s">
        <v>83</v>
      </c>
      <c r="C150" s="1" t="s">
        <v>86</v>
      </c>
      <c r="D150" s="3" t="s">
        <v>12</v>
      </c>
      <c r="AF150" s="3">
        <v>8</v>
      </c>
      <c r="AN150" s="4"/>
      <c r="AO150" s="4">
        <f t="shared" si="4"/>
        <v>8</v>
      </c>
    </row>
    <row r="151" spans="1:41" x14ac:dyDescent="0.45">
      <c r="A151" s="8">
        <v>44</v>
      </c>
      <c r="B151" s="2" t="s">
        <v>227</v>
      </c>
      <c r="C151" s="1" t="s">
        <v>216</v>
      </c>
      <c r="D151" s="3" t="s">
        <v>147</v>
      </c>
      <c r="U151" s="3">
        <v>0</v>
      </c>
      <c r="V151" s="3">
        <v>8</v>
      </c>
      <c r="AN151" s="4"/>
      <c r="AO151" s="4">
        <f t="shared" si="4"/>
        <v>8</v>
      </c>
    </row>
    <row r="152" spans="1:41" x14ac:dyDescent="0.45">
      <c r="A152" s="7">
        <v>45</v>
      </c>
      <c r="B152" s="2" t="s">
        <v>175</v>
      </c>
      <c r="C152" s="1" t="s">
        <v>170</v>
      </c>
      <c r="D152" s="3" t="s">
        <v>120</v>
      </c>
      <c r="G152" s="3">
        <v>8</v>
      </c>
      <c r="AN152" s="4"/>
      <c r="AO152" s="4">
        <f t="shared" si="4"/>
        <v>8</v>
      </c>
    </row>
    <row r="153" spans="1:41" x14ac:dyDescent="0.45">
      <c r="A153" s="8">
        <v>46</v>
      </c>
      <c r="B153" s="2" t="s">
        <v>19</v>
      </c>
      <c r="C153" s="1" t="s">
        <v>442</v>
      </c>
      <c r="D153" s="3" t="s">
        <v>5</v>
      </c>
      <c r="AJ153" s="3">
        <v>7</v>
      </c>
      <c r="AN153" s="4"/>
      <c r="AO153" s="4">
        <f t="shared" si="4"/>
        <v>7</v>
      </c>
    </row>
    <row r="154" spans="1:41" x14ac:dyDescent="0.45">
      <c r="A154" s="7">
        <v>47</v>
      </c>
      <c r="B154" s="2" t="s">
        <v>31</v>
      </c>
      <c r="C154" s="1" t="s">
        <v>25</v>
      </c>
      <c r="D154" s="3" t="s">
        <v>12</v>
      </c>
      <c r="X154" s="3">
        <v>7</v>
      </c>
      <c r="AN154" s="4"/>
      <c r="AO154" s="4">
        <f t="shared" si="4"/>
        <v>7</v>
      </c>
    </row>
    <row r="155" spans="1:41" x14ac:dyDescent="0.45">
      <c r="A155" s="8">
        <v>48</v>
      </c>
      <c r="B155" s="2" t="s">
        <v>79</v>
      </c>
      <c r="C155" s="1" t="s">
        <v>65</v>
      </c>
      <c r="D155" s="3" t="s">
        <v>12</v>
      </c>
      <c r="J155" s="3">
        <v>7</v>
      </c>
      <c r="AN155" s="4"/>
      <c r="AO155" s="4">
        <f t="shared" si="4"/>
        <v>7</v>
      </c>
    </row>
    <row r="156" spans="1:41" x14ac:dyDescent="0.45">
      <c r="A156" s="7">
        <v>49</v>
      </c>
      <c r="B156" s="2" t="s">
        <v>259</v>
      </c>
      <c r="C156" s="1" t="s">
        <v>20</v>
      </c>
      <c r="D156" s="3" t="s">
        <v>5</v>
      </c>
      <c r="L156" s="3">
        <v>7</v>
      </c>
      <c r="AN156" s="4"/>
      <c r="AO156" s="4">
        <f t="shared" si="4"/>
        <v>7</v>
      </c>
    </row>
    <row r="157" spans="1:41" x14ac:dyDescent="0.45">
      <c r="A157" s="8">
        <v>50</v>
      </c>
      <c r="B157" s="2" t="s">
        <v>178</v>
      </c>
      <c r="C157" s="1" t="s">
        <v>170</v>
      </c>
      <c r="D157" s="3" t="s">
        <v>120</v>
      </c>
      <c r="G157" s="3">
        <v>7</v>
      </c>
      <c r="M157" s="3">
        <v>0</v>
      </c>
      <c r="AN157" s="4"/>
      <c r="AO157" s="4">
        <f t="shared" si="4"/>
        <v>7</v>
      </c>
    </row>
    <row r="158" spans="1:41" x14ac:dyDescent="0.45">
      <c r="A158" s="7">
        <v>51</v>
      </c>
      <c r="B158" s="2" t="s">
        <v>266</v>
      </c>
      <c r="C158" s="1" t="s">
        <v>267</v>
      </c>
      <c r="D158" s="3" t="s">
        <v>120</v>
      </c>
      <c r="M158" s="3">
        <v>0</v>
      </c>
      <c r="N158" s="3">
        <v>7</v>
      </c>
      <c r="AN158" s="4"/>
      <c r="AO158" s="4">
        <f t="shared" si="4"/>
        <v>7</v>
      </c>
    </row>
    <row r="159" spans="1:41" x14ac:dyDescent="0.45">
      <c r="A159" s="8">
        <v>52</v>
      </c>
      <c r="B159" s="2" t="s">
        <v>64</v>
      </c>
      <c r="C159" s="1" t="s">
        <v>86</v>
      </c>
      <c r="D159" s="3" t="s">
        <v>12</v>
      </c>
      <c r="AF159" s="3">
        <v>6</v>
      </c>
      <c r="AN159" s="4"/>
      <c r="AO159" s="4">
        <f t="shared" si="4"/>
        <v>6</v>
      </c>
    </row>
    <row r="160" spans="1:41" x14ac:dyDescent="0.45">
      <c r="A160" s="7">
        <v>53</v>
      </c>
      <c r="B160" s="2" t="s">
        <v>357</v>
      </c>
      <c r="C160" s="1" t="s">
        <v>354</v>
      </c>
      <c r="D160" s="3" t="s">
        <v>147</v>
      </c>
      <c r="Z160" s="3">
        <v>5</v>
      </c>
      <c r="AN160" s="4"/>
      <c r="AO160" s="4">
        <f t="shared" si="4"/>
        <v>5</v>
      </c>
    </row>
    <row r="161" spans="1:41" x14ac:dyDescent="0.45">
      <c r="A161" s="8">
        <v>54</v>
      </c>
      <c r="B161" s="2" t="s">
        <v>40</v>
      </c>
      <c r="C161" s="1" t="s">
        <v>33</v>
      </c>
      <c r="D161" s="3" t="s">
        <v>12</v>
      </c>
      <c r="E161" s="3">
        <v>5</v>
      </c>
      <c r="AN161" s="4"/>
      <c r="AO161" s="4">
        <f t="shared" si="4"/>
        <v>5</v>
      </c>
    </row>
    <row r="162" spans="1:41" x14ac:dyDescent="0.45">
      <c r="A162" s="7">
        <v>55</v>
      </c>
      <c r="B162" s="2" t="s">
        <v>21</v>
      </c>
      <c r="C162" s="1" t="s">
        <v>446</v>
      </c>
      <c r="D162" s="3" t="s">
        <v>5</v>
      </c>
      <c r="AJ162" s="3">
        <v>4</v>
      </c>
      <c r="AN162" s="4"/>
      <c r="AO162" s="4">
        <f t="shared" si="4"/>
        <v>4</v>
      </c>
    </row>
    <row r="163" spans="1:41" x14ac:dyDescent="0.45">
      <c r="A163" s="8">
        <v>56</v>
      </c>
      <c r="B163" s="2" t="s">
        <v>64</v>
      </c>
      <c r="C163" s="1" t="s">
        <v>65</v>
      </c>
      <c r="D163" s="3" t="s">
        <v>12</v>
      </c>
      <c r="J163" s="3">
        <v>4</v>
      </c>
      <c r="AN163" s="4"/>
      <c r="AO163" s="4">
        <f t="shared" si="4"/>
        <v>4</v>
      </c>
    </row>
    <row r="164" spans="1:41" x14ac:dyDescent="0.45">
      <c r="A164" s="7">
        <v>57</v>
      </c>
      <c r="B164" s="2" t="s">
        <v>53</v>
      </c>
      <c r="C164" s="1" t="s">
        <v>44</v>
      </c>
      <c r="D164" s="3" t="s">
        <v>12</v>
      </c>
      <c r="Q164" s="3">
        <v>0</v>
      </c>
      <c r="T164" s="3">
        <v>4</v>
      </c>
      <c r="AN164" s="4"/>
      <c r="AO164" s="4">
        <f t="shared" si="4"/>
        <v>4</v>
      </c>
    </row>
    <row r="165" spans="1:41" x14ac:dyDescent="0.45">
      <c r="A165" s="8">
        <v>58</v>
      </c>
      <c r="B165" s="2" t="s">
        <v>352</v>
      </c>
      <c r="C165" s="1" t="s">
        <v>353</v>
      </c>
      <c r="D165" s="3" t="s">
        <v>147</v>
      </c>
      <c r="Z165" s="3">
        <v>3</v>
      </c>
      <c r="AN165" s="4"/>
      <c r="AO165" s="4">
        <f t="shared" si="4"/>
        <v>3</v>
      </c>
    </row>
    <row r="166" spans="1:41" x14ac:dyDescent="0.45">
      <c r="A166" s="7">
        <v>59</v>
      </c>
      <c r="B166" s="2" t="s">
        <v>83</v>
      </c>
      <c r="C166" s="1" t="s">
        <v>86</v>
      </c>
      <c r="D166" s="3" t="s">
        <v>12</v>
      </c>
      <c r="AJ166" s="3">
        <v>0</v>
      </c>
      <c r="AN166" s="4"/>
      <c r="AO166" s="4">
        <f t="shared" si="4"/>
        <v>0</v>
      </c>
    </row>
    <row r="167" spans="1:41" x14ac:dyDescent="0.45">
      <c r="A167" s="8">
        <v>60</v>
      </c>
      <c r="B167" s="2" t="s">
        <v>31</v>
      </c>
      <c r="C167" s="1" t="s">
        <v>86</v>
      </c>
      <c r="D167" s="3" t="s">
        <v>12</v>
      </c>
      <c r="W167" s="3">
        <v>0</v>
      </c>
      <c r="AN167" s="4"/>
      <c r="AO167" s="4">
        <f t="shared" si="4"/>
        <v>0</v>
      </c>
    </row>
    <row r="168" spans="1:41" x14ac:dyDescent="0.45">
      <c r="A168" s="7">
        <v>61</v>
      </c>
      <c r="B168" s="2" t="s">
        <v>321</v>
      </c>
      <c r="C168" s="1" t="s">
        <v>44</v>
      </c>
      <c r="D168" s="3" t="s">
        <v>12</v>
      </c>
      <c r="U168" s="3">
        <v>0</v>
      </c>
      <c r="AN168" s="4"/>
      <c r="AO168" s="4">
        <f t="shared" si="4"/>
        <v>0</v>
      </c>
    </row>
    <row r="169" spans="1:41" x14ac:dyDescent="0.45">
      <c r="A169" s="8">
        <v>62</v>
      </c>
      <c r="B169" s="2" t="s">
        <v>57</v>
      </c>
      <c r="C169" s="1" t="s">
        <v>23</v>
      </c>
      <c r="D169" s="3" t="s">
        <v>5</v>
      </c>
      <c r="Q169" s="3">
        <v>0</v>
      </c>
      <c r="AN169" s="4"/>
      <c r="AO169" s="4">
        <f t="shared" si="4"/>
        <v>0</v>
      </c>
    </row>
    <row r="170" spans="1:41" x14ac:dyDescent="0.45">
      <c r="A170" s="7">
        <v>63</v>
      </c>
      <c r="B170" s="2" t="s">
        <v>53</v>
      </c>
      <c r="C170" s="1" t="s">
        <v>32</v>
      </c>
      <c r="D170" s="3" t="s">
        <v>12</v>
      </c>
      <c r="J170" s="3">
        <v>0</v>
      </c>
      <c r="AN170" s="4"/>
      <c r="AO170" s="4">
        <f t="shared" si="4"/>
        <v>0</v>
      </c>
    </row>
    <row r="171" spans="1:41" x14ac:dyDescent="0.45">
      <c r="A171" s="8">
        <v>64</v>
      </c>
      <c r="B171" s="2" t="s">
        <v>45</v>
      </c>
      <c r="C171" s="1" t="s">
        <v>46</v>
      </c>
      <c r="D171" s="3" t="s">
        <v>5</v>
      </c>
      <c r="E171" s="3">
        <v>0</v>
      </c>
      <c r="AN171" s="4"/>
      <c r="AO171" s="4">
        <f t="shared" si="4"/>
        <v>0</v>
      </c>
    </row>
    <row r="172" spans="1:41" x14ac:dyDescent="0.45">
      <c r="AN172" s="4"/>
    </row>
    <row r="173" spans="1:41" ht="18" x14ac:dyDescent="0.55000000000000004">
      <c r="A173" s="24" t="s">
        <v>262</v>
      </c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</row>
    <row r="174" spans="1:41" x14ac:dyDescent="0.45">
      <c r="A174" s="5" t="s">
        <v>414</v>
      </c>
      <c r="B174" s="2" t="s">
        <v>0</v>
      </c>
      <c r="C174" s="1" t="s">
        <v>1</v>
      </c>
      <c r="D174" s="3" t="s">
        <v>2</v>
      </c>
      <c r="E174" s="6" t="s">
        <v>91</v>
      </c>
      <c r="F174" s="6" t="s">
        <v>199</v>
      </c>
      <c r="G174" s="6" t="s">
        <v>92</v>
      </c>
      <c r="H174" s="6" t="s">
        <v>93</v>
      </c>
      <c r="I174" s="6" t="s">
        <v>94</v>
      </c>
      <c r="J174" s="6" t="s">
        <v>95</v>
      </c>
      <c r="K174" s="6" t="s">
        <v>96</v>
      </c>
      <c r="L174" s="6" t="s">
        <v>97</v>
      </c>
      <c r="M174" s="6" t="s">
        <v>98</v>
      </c>
      <c r="N174" s="6" t="s">
        <v>263</v>
      </c>
      <c r="O174" s="6" t="s">
        <v>285</v>
      </c>
      <c r="P174" s="6" t="s">
        <v>286</v>
      </c>
      <c r="Q174" s="6" t="s">
        <v>99</v>
      </c>
      <c r="R174" s="6" t="s">
        <v>100</v>
      </c>
      <c r="S174" s="6" t="s">
        <v>101</v>
      </c>
      <c r="T174" s="6" t="s">
        <v>102</v>
      </c>
      <c r="U174" s="6" t="s">
        <v>103</v>
      </c>
      <c r="V174" s="6" t="s">
        <v>104</v>
      </c>
      <c r="W174" s="6" t="s">
        <v>287</v>
      </c>
      <c r="X174" s="6" t="s">
        <v>288</v>
      </c>
      <c r="Y174" s="6" t="s">
        <v>105</v>
      </c>
      <c r="Z174" s="6" t="s">
        <v>106</v>
      </c>
      <c r="AA174" s="6" t="s">
        <v>107</v>
      </c>
      <c r="AB174" s="6" t="s">
        <v>108</v>
      </c>
      <c r="AC174" s="6" t="s">
        <v>109</v>
      </c>
      <c r="AD174" s="6" t="s">
        <v>110</v>
      </c>
      <c r="AE174" s="6" t="s">
        <v>111</v>
      </c>
      <c r="AF174" s="6" t="s">
        <v>112</v>
      </c>
      <c r="AG174" s="6" t="s">
        <v>370</v>
      </c>
      <c r="AH174" s="6" t="s">
        <v>371</v>
      </c>
      <c r="AI174" s="6" t="s">
        <v>433</v>
      </c>
      <c r="AJ174" s="6" t="s">
        <v>434</v>
      </c>
      <c r="AK174" s="6" t="s">
        <v>113</v>
      </c>
      <c r="AL174" s="6" t="s">
        <v>114</v>
      </c>
      <c r="AM174" s="6" t="s">
        <v>115</v>
      </c>
      <c r="AN174" s="19" t="s">
        <v>116</v>
      </c>
      <c r="AO174" s="19" t="s">
        <v>3</v>
      </c>
    </row>
    <row r="175" spans="1:41" x14ac:dyDescent="0.45">
      <c r="A175" s="7">
        <v>1</v>
      </c>
      <c r="C175" s="1" t="s">
        <v>268</v>
      </c>
      <c r="D175" s="3" t="s">
        <v>147</v>
      </c>
      <c r="M175" s="3">
        <v>15</v>
      </c>
      <c r="N175" s="3">
        <v>15</v>
      </c>
      <c r="O175" s="3">
        <v>12</v>
      </c>
      <c r="P175" s="3">
        <v>15</v>
      </c>
      <c r="U175" s="3">
        <v>15</v>
      </c>
      <c r="V175" s="3">
        <v>12</v>
      </c>
      <c r="AN175" s="4"/>
      <c r="AO175" s="4">
        <f t="shared" ref="AO175:AO181" si="5">SUM(E175:AN175)</f>
        <v>84</v>
      </c>
    </row>
    <row r="176" spans="1:41" x14ac:dyDescent="0.45">
      <c r="A176" s="8">
        <v>2</v>
      </c>
      <c r="C176" s="1" t="s">
        <v>297</v>
      </c>
      <c r="D176" s="3" t="s">
        <v>147</v>
      </c>
      <c r="O176" s="3">
        <v>15</v>
      </c>
      <c r="P176" s="3">
        <v>12</v>
      </c>
      <c r="Q176" s="3">
        <v>15</v>
      </c>
      <c r="R176" s="3">
        <v>15</v>
      </c>
      <c r="AE176" s="3">
        <v>15</v>
      </c>
      <c r="AG176" s="3">
        <v>12</v>
      </c>
      <c r="AN176" s="4"/>
      <c r="AO176" s="4">
        <f t="shared" si="5"/>
        <v>84</v>
      </c>
    </row>
    <row r="177" spans="1:41" x14ac:dyDescent="0.45">
      <c r="A177" s="7">
        <v>3</v>
      </c>
      <c r="C177" s="1" t="s">
        <v>222</v>
      </c>
      <c r="D177" s="3" t="s">
        <v>12</v>
      </c>
      <c r="L177" s="3">
        <v>12</v>
      </c>
      <c r="M177" s="3">
        <v>12</v>
      </c>
      <c r="N177" s="3">
        <v>12</v>
      </c>
      <c r="U177" s="3">
        <v>12</v>
      </c>
      <c r="X177" s="3">
        <v>15</v>
      </c>
      <c r="AG177" s="3">
        <v>15</v>
      </c>
      <c r="AN177" s="4"/>
      <c r="AO177" s="4">
        <f t="shared" si="5"/>
        <v>78</v>
      </c>
    </row>
    <row r="178" spans="1:41" x14ac:dyDescent="0.45">
      <c r="A178" s="8">
        <v>4</v>
      </c>
      <c r="C178" s="1" t="s">
        <v>258</v>
      </c>
      <c r="D178" s="3" t="s">
        <v>12</v>
      </c>
      <c r="L178" s="3">
        <v>15</v>
      </c>
      <c r="V178" s="3">
        <v>15</v>
      </c>
      <c r="AN178" s="4"/>
      <c r="AO178" s="4">
        <f t="shared" si="5"/>
        <v>30</v>
      </c>
    </row>
    <row r="179" spans="1:41" x14ac:dyDescent="0.45">
      <c r="A179" s="7">
        <v>5</v>
      </c>
      <c r="C179" s="1" t="s">
        <v>305</v>
      </c>
      <c r="D179" s="3" t="s">
        <v>12</v>
      </c>
      <c r="Z179" s="3">
        <v>15</v>
      </c>
      <c r="AN179" s="4"/>
      <c r="AO179" s="4">
        <f t="shared" si="5"/>
        <v>15</v>
      </c>
    </row>
    <row r="180" spans="1:41" x14ac:dyDescent="0.45">
      <c r="A180" s="8">
        <v>6</v>
      </c>
      <c r="C180" s="1" t="s">
        <v>351</v>
      </c>
      <c r="D180" s="3" t="s">
        <v>12</v>
      </c>
      <c r="Y180" s="3">
        <v>0</v>
      </c>
      <c r="AI180" s="3">
        <v>15</v>
      </c>
      <c r="AN180" s="4"/>
      <c r="AO180" s="4">
        <f t="shared" si="5"/>
        <v>15</v>
      </c>
    </row>
    <row r="181" spans="1:41" x14ac:dyDescent="0.45">
      <c r="A181" s="8">
        <v>7</v>
      </c>
      <c r="C181" s="1" t="s">
        <v>326</v>
      </c>
      <c r="D181" s="3" t="s">
        <v>318</v>
      </c>
      <c r="U181" s="3">
        <v>10</v>
      </c>
      <c r="AN181" s="4"/>
      <c r="AO181" s="4">
        <f t="shared" si="5"/>
        <v>10</v>
      </c>
    </row>
    <row r="182" spans="1:41" x14ac:dyDescent="0.45">
      <c r="AN182" s="4"/>
    </row>
    <row r="183" spans="1:41" ht="18" x14ac:dyDescent="0.55000000000000004">
      <c r="A183" s="24" t="s">
        <v>419</v>
      </c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</row>
    <row r="184" spans="1:41" x14ac:dyDescent="0.45">
      <c r="A184" s="5" t="s">
        <v>414</v>
      </c>
      <c r="B184" s="2" t="s">
        <v>0</v>
      </c>
      <c r="C184" s="1" t="s">
        <v>1</v>
      </c>
      <c r="D184" s="3" t="s">
        <v>2</v>
      </c>
      <c r="E184" s="6" t="s">
        <v>91</v>
      </c>
      <c r="F184" s="6" t="s">
        <v>199</v>
      </c>
      <c r="G184" s="6" t="s">
        <v>92</v>
      </c>
      <c r="H184" s="6" t="s">
        <v>93</v>
      </c>
      <c r="I184" s="6" t="s">
        <v>94</v>
      </c>
      <c r="J184" s="6" t="s">
        <v>95</v>
      </c>
      <c r="K184" s="6" t="s">
        <v>96</v>
      </c>
      <c r="L184" s="6" t="s">
        <v>97</v>
      </c>
      <c r="M184" s="6" t="s">
        <v>98</v>
      </c>
      <c r="N184" s="6" t="s">
        <v>263</v>
      </c>
      <c r="O184" s="6" t="s">
        <v>285</v>
      </c>
      <c r="P184" s="6" t="s">
        <v>286</v>
      </c>
      <c r="Q184" s="6" t="s">
        <v>99</v>
      </c>
      <c r="R184" s="6" t="s">
        <v>100</v>
      </c>
      <c r="S184" s="6" t="s">
        <v>101</v>
      </c>
      <c r="T184" s="6" t="s">
        <v>102</v>
      </c>
      <c r="U184" s="6" t="s">
        <v>103</v>
      </c>
      <c r="V184" s="6" t="s">
        <v>104</v>
      </c>
      <c r="W184" s="6" t="s">
        <v>287</v>
      </c>
      <c r="X184" s="6" t="s">
        <v>288</v>
      </c>
      <c r="Y184" s="6" t="s">
        <v>105</v>
      </c>
      <c r="Z184" s="6" t="s">
        <v>106</v>
      </c>
      <c r="AA184" s="6" t="s">
        <v>107</v>
      </c>
      <c r="AB184" s="6" t="s">
        <v>108</v>
      </c>
      <c r="AC184" s="6" t="s">
        <v>109</v>
      </c>
      <c r="AD184" s="6" t="s">
        <v>110</v>
      </c>
      <c r="AE184" s="6" t="s">
        <v>111</v>
      </c>
      <c r="AF184" s="6" t="s">
        <v>112</v>
      </c>
      <c r="AG184" s="6" t="s">
        <v>370</v>
      </c>
      <c r="AH184" s="6" t="s">
        <v>371</v>
      </c>
      <c r="AI184" s="6" t="s">
        <v>433</v>
      </c>
      <c r="AJ184" s="6" t="s">
        <v>434</v>
      </c>
      <c r="AK184" s="6" t="s">
        <v>113</v>
      </c>
      <c r="AL184" s="6" t="s">
        <v>114</v>
      </c>
      <c r="AM184" s="6" t="s">
        <v>115</v>
      </c>
      <c r="AN184" s="19" t="s">
        <v>116</v>
      </c>
      <c r="AO184" s="19" t="s">
        <v>3</v>
      </c>
    </row>
    <row r="185" spans="1:41" x14ac:dyDescent="0.45">
      <c r="A185" s="7">
        <v>1</v>
      </c>
      <c r="B185" s="2" t="s">
        <v>47</v>
      </c>
      <c r="C185" s="1" t="s">
        <v>35</v>
      </c>
      <c r="D185" s="3" t="s">
        <v>5</v>
      </c>
      <c r="E185" s="3">
        <v>15</v>
      </c>
      <c r="F185" s="3">
        <v>15</v>
      </c>
      <c r="I185" s="3">
        <v>0</v>
      </c>
      <c r="J185" s="3">
        <v>15</v>
      </c>
      <c r="K185" s="3">
        <v>15</v>
      </c>
      <c r="L185" s="3">
        <v>15</v>
      </c>
      <c r="M185" s="3">
        <v>10</v>
      </c>
      <c r="O185" s="3">
        <v>15</v>
      </c>
      <c r="P185" s="3">
        <v>15</v>
      </c>
      <c r="S185" s="3">
        <v>15</v>
      </c>
      <c r="T185" s="3">
        <v>15</v>
      </c>
      <c r="Y185" s="3">
        <v>12</v>
      </c>
      <c r="Z185" s="3">
        <v>10</v>
      </c>
      <c r="AE185" s="3">
        <v>15</v>
      </c>
      <c r="AF185" s="3">
        <v>12</v>
      </c>
      <c r="AG185" s="3">
        <v>12</v>
      </c>
      <c r="AH185" s="3">
        <v>10</v>
      </c>
      <c r="AI185" s="3">
        <v>12</v>
      </c>
      <c r="AJ185" s="3">
        <v>15</v>
      </c>
      <c r="AN185" s="4"/>
      <c r="AO185" s="4">
        <f t="shared" ref="AO185:AO195" si="6">SUM(E185:AN185)</f>
        <v>243</v>
      </c>
    </row>
    <row r="186" spans="1:41" x14ac:dyDescent="0.45">
      <c r="A186" s="8">
        <v>2</v>
      </c>
      <c r="B186" s="2" t="s">
        <v>171</v>
      </c>
      <c r="C186" s="1" t="s">
        <v>172</v>
      </c>
      <c r="D186" s="3" t="s">
        <v>120</v>
      </c>
      <c r="N186" s="3">
        <v>12</v>
      </c>
      <c r="O186" s="3">
        <v>10</v>
      </c>
      <c r="P186" s="3">
        <v>10</v>
      </c>
      <c r="S186" s="3">
        <v>12</v>
      </c>
      <c r="T186" s="3">
        <v>12</v>
      </c>
      <c r="U186" s="3">
        <v>15</v>
      </c>
      <c r="V186" s="3">
        <v>15</v>
      </c>
      <c r="W186" s="3">
        <v>12</v>
      </c>
      <c r="X186" s="3">
        <v>15</v>
      </c>
      <c r="Y186" s="3">
        <v>15</v>
      </c>
      <c r="Z186" s="3">
        <v>8</v>
      </c>
      <c r="AF186" s="3">
        <v>0</v>
      </c>
      <c r="AG186" s="3">
        <v>10</v>
      </c>
      <c r="AH186" s="3">
        <v>12</v>
      </c>
      <c r="AI186" s="3">
        <v>0</v>
      </c>
      <c r="AJ186" s="3">
        <v>12</v>
      </c>
      <c r="AN186" s="4"/>
      <c r="AO186" s="4">
        <f t="shared" si="6"/>
        <v>170</v>
      </c>
    </row>
    <row r="187" spans="1:41" x14ac:dyDescent="0.45">
      <c r="A187" s="7">
        <v>3</v>
      </c>
      <c r="B187" s="2" t="s">
        <v>48</v>
      </c>
      <c r="C187" s="1" t="s">
        <v>25</v>
      </c>
      <c r="D187" s="3" t="s">
        <v>12</v>
      </c>
      <c r="E187" s="3">
        <v>12</v>
      </c>
      <c r="F187" s="3">
        <v>12</v>
      </c>
      <c r="K187" s="3">
        <v>10</v>
      </c>
      <c r="L187" s="3">
        <v>12</v>
      </c>
      <c r="Q187" s="3">
        <v>15</v>
      </c>
      <c r="U187" s="3">
        <v>12</v>
      </c>
      <c r="Z187" s="3">
        <v>15</v>
      </c>
      <c r="AG187" s="3">
        <v>15</v>
      </c>
      <c r="AH187" s="3">
        <v>15</v>
      </c>
      <c r="AI187" s="3">
        <v>15</v>
      </c>
      <c r="AJ187" s="3">
        <v>10</v>
      </c>
      <c r="AN187" s="4"/>
      <c r="AO187" s="4">
        <f t="shared" si="6"/>
        <v>143</v>
      </c>
    </row>
    <row r="188" spans="1:41" x14ac:dyDescent="0.45">
      <c r="A188" s="8">
        <v>4</v>
      </c>
      <c r="B188" s="2" t="s">
        <v>141</v>
      </c>
      <c r="C188" s="1" t="s">
        <v>269</v>
      </c>
      <c r="D188" s="3" t="s">
        <v>133</v>
      </c>
      <c r="M188" s="3">
        <v>15</v>
      </c>
      <c r="N188" s="3">
        <v>15</v>
      </c>
      <c r="O188" s="3">
        <v>12</v>
      </c>
      <c r="P188" s="3">
        <v>12</v>
      </c>
      <c r="AF188" s="3">
        <v>15</v>
      </c>
      <c r="AN188" s="4"/>
      <c r="AO188" s="4">
        <f t="shared" si="6"/>
        <v>69</v>
      </c>
    </row>
    <row r="189" spans="1:41" x14ac:dyDescent="0.45">
      <c r="A189" s="7">
        <v>5</v>
      </c>
      <c r="B189" s="2" t="s">
        <v>141</v>
      </c>
      <c r="C189" s="1" t="s">
        <v>142</v>
      </c>
      <c r="D189" s="3" t="s">
        <v>133</v>
      </c>
      <c r="G189" s="3">
        <v>15</v>
      </c>
      <c r="H189" s="3">
        <v>15</v>
      </c>
      <c r="AN189" s="4"/>
      <c r="AO189" s="4">
        <f t="shared" si="6"/>
        <v>30</v>
      </c>
    </row>
    <row r="190" spans="1:41" x14ac:dyDescent="0.45">
      <c r="A190" s="8">
        <v>6</v>
      </c>
      <c r="B190" s="2" t="s">
        <v>29</v>
      </c>
      <c r="C190" s="1" t="s">
        <v>30</v>
      </c>
      <c r="D190" s="3" t="s">
        <v>12</v>
      </c>
      <c r="F190" s="3">
        <v>0</v>
      </c>
      <c r="K190" s="3">
        <v>12</v>
      </c>
      <c r="M190" s="3">
        <v>12</v>
      </c>
      <c r="AN190" s="4"/>
      <c r="AO190" s="4">
        <f t="shared" si="6"/>
        <v>24</v>
      </c>
    </row>
    <row r="191" spans="1:41" x14ac:dyDescent="0.45">
      <c r="A191" s="7">
        <v>7</v>
      </c>
      <c r="B191" s="2" t="s">
        <v>249</v>
      </c>
      <c r="C191" s="1" t="s">
        <v>222</v>
      </c>
      <c r="D191" s="3" t="s">
        <v>12</v>
      </c>
      <c r="AF191" s="3">
        <v>10</v>
      </c>
      <c r="AI191" s="3">
        <v>10</v>
      </c>
      <c r="AN191" s="4"/>
      <c r="AO191" s="4">
        <f t="shared" si="6"/>
        <v>20</v>
      </c>
    </row>
    <row r="192" spans="1:41" x14ac:dyDescent="0.45">
      <c r="A192" s="8">
        <v>8</v>
      </c>
      <c r="B192" s="2" t="s">
        <v>88</v>
      </c>
      <c r="C192" s="1" t="s">
        <v>142</v>
      </c>
      <c r="D192" s="3" t="s">
        <v>133</v>
      </c>
      <c r="W192" s="3">
        <v>15</v>
      </c>
      <c r="X192" s="3">
        <v>0</v>
      </c>
      <c r="AN192" s="4"/>
      <c r="AO192" s="4">
        <f t="shared" si="6"/>
        <v>15</v>
      </c>
    </row>
    <row r="193" spans="1:41" x14ac:dyDescent="0.45">
      <c r="A193" s="7">
        <v>9</v>
      </c>
      <c r="B193" s="2" t="s">
        <v>28</v>
      </c>
      <c r="C193" s="1" t="s">
        <v>250</v>
      </c>
      <c r="D193" s="3" t="s">
        <v>12</v>
      </c>
      <c r="Z193" s="3">
        <v>12</v>
      </c>
      <c r="AN193" s="4"/>
      <c r="AO193" s="4">
        <f t="shared" si="6"/>
        <v>12</v>
      </c>
    </row>
    <row r="194" spans="1:41" x14ac:dyDescent="0.45">
      <c r="A194" s="8">
        <v>10</v>
      </c>
      <c r="B194" s="2" t="s">
        <v>171</v>
      </c>
      <c r="C194" s="1" t="s">
        <v>144</v>
      </c>
      <c r="D194" s="3" t="s">
        <v>120</v>
      </c>
      <c r="AE194" s="3">
        <v>0</v>
      </c>
      <c r="AN194" s="4"/>
      <c r="AO194" s="4">
        <f t="shared" si="6"/>
        <v>0</v>
      </c>
    </row>
    <row r="195" spans="1:41" x14ac:dyDescent="0.45">
      <c r="A195" s="7">
        <v>11</v>
      </c>
      <c r="B195" s="2" t="s">
        <v>249</v>
      </c>
      <c r="C195" s="1" t="s">
        <v>25</v>
      </c>
      <c r="D195" s="3" t="s">
        <v>12</v>
      </c>
      <c r="N195" s="3">
        <v>0</v>
      </c>
      <c r="AN195" s="4"/>
      <c r="AO195" s="4">
        <f t="shared" si="6"/>
        <v>0</v>
      </c>
    </row>
    <row r="196" spans="1:41" x14ac:dyDescent="0.45">
      <c r="AN196" s="4"/>
    </row>
    <row r="197" spans="1:41" ht="18" x14ac:dyDescent="0.55000000000000004">
      <c r="A197" s="24" t="s">
        <v>420</v>
      </c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</row>
    <row r="198" spans="1:41" x14ac:dyDescent="0.45">
      <c r="A198" s="5" t="s">
        <v>414</v>
      </c>
      <c r="B198" s="2" t="s">
        <v>0</v>
      </c>
      <c r="C198" s="1" t="s">
        <v>1</v>
      </c>
      <c r="D198" s="3" t="s">
        <v>2</v>
      </c>
      <c r="E198" s="6" t="s">
        <v>91</v>
      </c>
      <c r="F198" s="6" t="s">
        <v>199</v>
      </c>
      <c r="G198" s="6" t="s">
        <v>92</v>
      </c>
      <c r="H198" s="6" t="s">
        <v>93</v>
      </c>
      <c r="I198" s="6" t="s">
        <v>94</v>
      </c>
      <c r="J198" s="6" t="s">
        <v>95</v>
      </c>
      <c r="K198" s="6" t="s">
        <v>96</v>
      </c>
      <c r="L198" s="6" t="s">
        <v>97</v>
      </c>
      <c r="M198" s="6" t="s">
        <v>98</v>
      </c>
      <c r="N198" s="6" t="s">
        <v>263</v>
      </c>
      <c r="O198" s="6" t="s">
        <v>285</v>
      </c>
      <c r="P198" s="6" t="s">
        <v>286</v>
      </c>
      <c r="Q198" s="6" t="s">
        <v>99</v>
      </c>
      <c r="R198" s="6" t="s">
        <v>100</v>
      </c>
      <c r="S198" s="6" t="s">
        <v>101</v>
      </c>
      <c r="T198" s="6" t="s">
        <v>102</v>
      </c>
      <c r="U198" s="6" t="s">
        <v>103</v>
      </c>
      <c r="V198" s="6" t="s">
        <v>104</v>
      </c>
      <c r="W198" s="6" t="s">
        <v>287</v>
      </c>
      <c r="X198" s="6" t="s">
        <v>288</v>
      </c>
      <c r="Y198" s="6" t="s">
        <v>105</v>
      </c>
      <c r="Z198" s="6" t="s">
        <v>106</v>
      </c>
      <c r="AA198" s="6" t="s">
        <v>107</v>
      </c>
      <c r="AB198" s="6" t="s">
        <v>108</v>
      </c>
      <c r="AC198" s="6" t="s">
        <v>109</v>
      </c>
      <c r="AD198" s="6" t="s">
        <v>110</v>
      </c>
      <c r="AE198" s="6" t="s">
        <v>111</v>
      </c>
      <c r="AF198" s="6" t="s">
        <v>112</v>
      </c>
      <c r="AG198" s="6" t="s">
        <v>370</v>
      </c>
      <c r="AH198" s="6" t="s">
        <v>371</v>
      </c>
      <c r="AI198" s="6" t="s">
        <v>433</v>
      </c>
      <c r="AJ198" s="6" t="s">
        <v>434</v>
      </c>
      <c r="AK198" s="6" t="s">
        <v>113</v>
      </c>
      <c r="AL198" s="6" t="s">
        <v>114</v>
      </c>
      <c r="AM198" s="6" t="s">
        <v>115</v>
      </c>
      <c r="AN198" s="19" t="s">
        <v>116</v>
      </c>
      <c r="AO198" s="19" t="s">
        <v>3</v>
      </c>
    </row>
    <row r="199" spans="1:41" x14ac:dyDescent="0.45">
      <c r="A199" s="7">
        <v>1</v>
      </c>
      <c r="B199" s="2" t="s">
        <v>135</v>
      </c>
      <c r="C199" s="1" t="s">
        <v>46</v>
      </c>
      <c r="D199" s="3" t="s">
        <v>5</v>
      </c>
      <c r="G199" s="3">
        <v>3</v>
      </c>
      <c r="H199" s="3">
        <v>5</v>
      </c>
      <c r="I199" s="3">
        <v>1</v>
      </c>
      <c r="J199" s="3">
        <v>7</v>
      </c>
      <c r="K199" s="3">
        <v>15</v>
      </c>
      <c r="L199" s="3">
        <v>15</v>
      </c>
      <c r="M199" s="3">
        <v>8</v>
      </c>
      <c r="N199" s="3">
        <v>12</v>
      </c>
      <c r="O199" s="3">
        <v>12</v>
      </c>
      <c r="P199" s="3">
        <v>3</v>
      </c>
      <c r="Q199" s="3">
        <v>10</v>
      </c>
      <c r="R199" s="3">
        <v>15</v>
      </c>
      <c r="S199" s="3">
        <v>15</v>
      </c>
      <c r="T199" s="3">
        <v>15</v>
      </c>
      <c r="V199" s="3">
        <v>6</v>
      </c>
      <c r="Y199" s="3">
        <v>15</v>
      </c>
      <c r="AE199" s="3">
        <v>8</v>
      </c>
      <c r="AI199" s="3">
        <v>8</v>
      </c>
      <c r="AJ199" s="3">
        <v>8</v>
      </c>
      <c r="AN199" s="4"/>
      <c r="AO199" s="4">
        <f t="shared" ref="AO199:AO230" si="7">SUM(E199:AN199)</f>
        <v>181</v>
      </c>
    </row>
    <row r="200" spans="1:41" x14ac:dyDescent="0.45">
      <c r="A200" s="8">
        <v>2</v>
      </c>
      <c r="B200" s="2" t="s">
        <v>121</v>
      </c>
      <c r="C200" s="1" t="s">
        <v>122</v>
      </c>
      <c r="D200" s="3" t="s">
        <v>120</v>
      </c>
      <c r="G200" s="3">
        <v>12</v>
      </c>
      <c r="H200" s="3">
        <v>7</v>
      </c>
      <c r="I200" s="3">
        <v>4</v>
      </c>
      <c r="K200" s="3">
        <v>3</v>
      </c>
      <c r="U200" s="3">
        <v>15</v>
      </c>
      <c r="V200" s="3">
        <v>15</v>
      </c>
      <c r="W200" s="3">
        <v>15</v>
      </c>
      <c r="X200" s="3">
        <v>12</v>
      </c>
      <c r="Y200" s="3">
        <v>8</v>
      </c>
      <c r="Z200" s="3">
        <v>8</v>
      </c>
      <c r="AE200" s="3">
        <v>7</v>
      </c>
      <c r="AF200" s="3">
        <v>10</v>
      </c>
      <c r="AI200" s="3">
        <v>15</v>
      </c>
      <c r="AJ200" s="3">
        <v>12</v>
      </c>
      <c r="AN200" s="4"/>
      <c r="AO200" s="4">
        <f t="shared" si="7"/>
        <v>143</v>
      </c>
    </row>
    <row r="201" spans="1:41" x14ac:dyDescent="0.45">
      <c r="A201" s="7">
        <v>3</v>
      </c>
      <c r="B201" s="2" t="s">
        <v>186</v>
      </c>
      <c r="C201" s="1" t="s">
        <v>187</v>
      </c>
      <c r="D201" s="3" t="s">
        <v>120</v>
      </c>
      <c r="H201" s="3">
        <v>6</v>
      </c>
      <c r="I201" s="3">
        <v>12</v>
      </c>
      <c r="J201" s="3">
        <v>1</v>
      </c>
      <c r="O201" s="3">
        <v>15</v>
      </c>
      <c r="P201" s="3">
        <v>12</v>
      </c>
      <c r="Q201" s="3">
        <v>15</v>
      </c>
      <c r="U201" s="3">
        <v>12</v>
      </c>
      <c r="Y201" s="3">
        <v>12</v>
      </c>
      <c r="AG201" s="3">
        <v>15</v>
      </c>
      <c r="AH201" s="3">
        <v>12</v>
      </c>
      <c r="AN201" s="4"/>
      <c r="AO201" s="4">
        <f t="shared" si="7"/>
        <v>112</v>
      </c>
    </row>
    <row r="202" spans="1:41" x14ac:dyDescent="0.45">
      <c r="A202" s="8">
        <v>4</v>
      </c>
      <c r="B202" s="2" t="s">
        <v>138</v>
      </c>
      <c r="C202" s="1" t="s">
        <v>139</v>
      </c>
      <c r="D202" s="3" t="s">
        <v>140</v>
      </c>
      <c r="G202" s="3">
        <v>0</v>
      </c>
      <c r="I202" s="3">
        <v>10</v>
      </c>
      <c r="J202" s="3">
        <v>10</v>
      </c>
      <c r="M202" s="3">
        <v>5</v>
      </c>
      <c r="N202" s="3">
        <v>10</v>
      </c>
      <c r="O202" s="3">
        <v>5</v>
      </c>
      <c r="P202" s="3">
        <v>15</v>
      </c>
      <c r="Q202" s="3">
        <v>8</v>
      </c>
      <c r="R202" s="3">
        <v>12</v>
      </c>
      <c r="U202" s="3">
        <v>7</v>
      </c>
      <c r="AN202" s="4"/>
      <c r="AO202" s="4">
        <f t="shared" si="7"/>
        <v>82</v>
      </c>
    </row>
    <row r="203" spans="1:41" x14ac:dyDescent="0.45">
      <c r="A203" s="7">
        <v>5</v>
      </c>
      <c r="B203" s="2" t="s">
        <v>51</v>
      </c>
      <c r="C203" s="1" t="s">
        <v>52</v>
      </c>
      <c r="D203" s="3" t="s">
        <v>5</v>
      </c>
      <c r="E203" s="3">
        <v>12</v>
      </c>
      <c r="F203" s="3">
        <v>15</v>
      </c>
      <c r="I203" s="3">
        <v>15</v>
      </c>
      <c r="J203" s="3">
        <v>8</v>
      </c>
      <c r="K203" s="3">
        <v>4</v>
      </c>
      <c r="L203" s="3">
        <v>7</v>
      </c>
      <c r="M203" s="3">
        <v>7</v>
      </c>
      <c r="N203" s="3">
        <v>6</v>
      </c>
      <c r="Q203" s="3">
        <v>6</v>
      </c>
      <c r="R203" s="3">
        <v>0</v>
      </c>
      <c r="S203" s="3">
        <v>0</v>
      </c>
      <c r="AN203" s="4"/>
      <c r="AO203" s="4">
        <f t="shared" si="7"/>
        <v>80</v>
      </c>
    </row>
    <row r="204" spans="1:41" x14ac:dyDescent="0.45">
      <c r="A204" s="8">
        <v>6</v>
      </c>
      <c r="B204" s="2" t="s">
        <v>123</v>
      </c>
      <c r="C204" s="1" t="s">
        <v>124</v>
      </c>
      <c r="D204" s="3" t="s">
        <v>120</v>
      </c>
      <c r="G204" s="3">
        <v>10</v>
      </c>
      <c r="I204" s="3">
        <v>2</v>
      </c>
      <c r="J204" s="3">
        <v>15</v>
      </c>
      <c r="S204" s="3">
        <v>12</v>
      </c>
      <c r="T204" s="3">
        <v>10</v>
      </c>
      <c r="W204" s="3">
        <v>10</v>
      </c>
      <c r="X204" s="3">
        <v>10</v>
      </c>
      <c r="Y204" s="3">
        <v>10</v>
      </c>
      <c r="AN204" s="4"/>
      <c r="AO204" s="4">
        <f t="shared" si="7"/>
        <v>79</v>
      </c>
    </row>
    <row r="205" spans="1:41" x14ac:dyDescent="0.45">
      <c r="A205" s="7">
        <v>7</v>
      </c>
      <c r="B205" s="2" t="s">
        <v>45</v>
      </c>
      <c r="C205" s="1" t="s">
        <v>46</v>
      </c>
      <c r="D205" s="3" t="s">
        <v>5</v>
      </c>
      <c r="E205" s="3">
        <v>10</v>
      </c>
      <c r="F205" s="3">
        <v>0</v>
      </c>
      <c r="I205" s="3">
        <v>6</v>
      </c>
      <c r="J205" s="3">
        <v>0</v>
      </c>
      <c r="K205" s="3">
        <v>1</v>
      </c>
      <c r="L205" s="3">
        <v>6</v>
      </c>
      <c r="M205" s="3">
        <v>12</v>
      </c>
      <c r="N205" s="3">
        <v>8</v>
      </c>
      <c r="O205" s="3">
        <v>2</v>
      </c>
      <c r="P205" s="3">
        <v>7</v>
      </c>
      <c r="Q205" s="3">
        <v>7</v>
      </c>
      <c r="R205" s="3">
        <v>10</v>
      </c>
      <c r="AN205" s="4"/>
      <c r="AO205" s="4">
        <f t="shared" si="7"/>
        <v>69</v>
      </c>
    </row>
    <row r="206" spans="1:41" x14ac:dyDescent="0.45">
      <c r="A206" s="8">
        <v>8</v>
      </c>
      <c r="B206" s="2" t="s">
        <v>49</v>
      </c>
      <c r="C206" s="1" t="s">
        <v>50</v>
      </c>
      <c r="D206" s="3" t="s">
        <v>5</v>
      </c>
      <c r="E206" s="3">
        <v>15</v>
      </c>
      <c r="F206" s="3">
        <v>12</v>
      </c>
      <c r="K206" s="3">
        <v>12</v>
      </c>
      <c r="L206" s="3">
        <v>8</v>
      </c>
      <c r="Q206" s="3">
        <v>12</v>
      </c>
      <c r="R206" s="3">
        <v>8</v>
      </c>
      <c r="AN206" s="4"/>
      <c r="AO206" s="4">
        <f t="shared" si="7"/>
        <v>67</v>
      </c>
    </row>
    <row r="207" spans="1:41" x14ac:dyDescent="0.45">
      <c r="A207" s="7">
        <v>9</v>
      </c>
      <c r="B207" s="2" t="s">
        <v>61</v>
      </c>
      <c r="C207" s="1" t="s">
        <v>62</v>
      </c>
      <c r="D207" s="3" t="s">
        <v>5</v>
      </c>
      <c r="AE207" s="3">
        <v>15</v>
      </c>
      <c r="AF207" s="3">
        <v>12</v>
      </c>
      <c r="AG207" s="3">
        <v>10</v>
      </c>
      <c r="AH207" s="3">
        <v>15</v>
      </c>
      <c r="AN207" s="4"/>
      <c r="AO207" s="4">
        <f t="shared" si="7"/>
        <v>52</v>
      </c>
    </row>
    <row r="208" spans="1:41" x14ac:dyDescent="0.45">
      <c r="A208" s="8">
        <v>10</v>
      </c>
      <c r="B208" s="2" t="s">
        <v>118</v>
      </c>
      <c r="C208" s="1" t="s">
        <v>119</v>
      </c>
      <c r="D208" s="3" t="s">
        <v>120</v>
      </c>
      <c r="G208" s="3">
        <v>15</v>
      </c>
      <c r="H208" s="3">
        <v>15</v>
      </c>
      <c r="I208" s="3">
        <v>0</v>
      </c>
      <c r="J208" s="3">
        <v>2</v>
      </c>
      <c r="M208" s="3">
        <v>15</v>
      </c>
      <c r="AN208" s="4"/>
      <c r="AO208" s="4">
        <f t="shared" si="7"/>
        <v>47</v>
      </c>
    </row>
    <row r="209" spans="1:41" x14ac:dyDescent="0.45">
      <c r="A209" s="7">
        <v>11</v>
      </c>
      <c r="B209" s="2" t="s">
        <v>270</v>
      </c>
      <c r="C209" s="1" t="s">
        <v>271</v>
      </c>
      <c r="D209" s="3" t="s">
        <v>147</v>
      </c>
      <c r="M209" s="3">
        <v>4</v>
      </c>
      <c r="N209" s="3">
        <v>0</v>
      </c>
      <c r="O209" s="3">
        <v>7</v>
      </c>
      <c r="P209" s="3">
        <v>8</v>
      </c>
      <c r="S209" s="3">
        <v>10</v>
      </c>
      <c r="T209" s="3">
        <v>8</v>
      </c>
      <c r="AG209" s="3">
        <v>8</v>
      </c>
      <c r="AN209" s="4"/>
      <c r="AO209" s="4">
        <f t="shared" si="7"/>
        <v>45</v>
      </c>
    </row>
    <row r="210" spans="1:41" x14ac:dyDescent="0.45">
      <c r="A210" s="8">
        <v>12</v>
      </c>
      <c r="B210" s="2" t="s">
        <v>43</v>
      </c>
      <c r="C210" s="1" t="s">
        <v>332</v>
      </c>
      <c r="D210" s="3" t="s">
        <v>12</v>
      </c>
      <c r="Y210" s="3">
        <v>5</v>
      </c>
      <c r="Z210" s="3">
        <v>12</v>
      </c>
      <c r="AE210" s="3">
        <v>10</v>
      </c>
      <c r="AF210" s="3">
        <v>15</v>
      </c>
      <c r="AI210" s="3">
        <v>0</v>
      </c>
      <c r="AN210" s="4"/>
      <c r="AO210" s="4">
        <f t="shared" si="7"/>
        <v>42</v>
      </c>
    </row>
    <row r="211" spans="1:41" x14ac:dyDescent="0.45">
      <c r="A211" s="7">
        <v>13</v>
      </c>
      <c r="B211" s="2" t="s">
        <v>184</v>
      </c>
      <c r="C211" s="1" t="s">
        <v>185</v>
      </c>
      <c r="D211" s="3" t="s">
        <v>147</v>
      </c>
      <c r="H211" s="3">
        <v>8</v>
      </c>
      <c r="J211" s="3">
        <v>4</v>
      </c>
      <c r="N211" s="3">
        <v>15</v>
      </c>
      <c r="P211" s="3">
        <v>0</v>
      </c>
      <c r="Z211" s="3">
        <v>10</v>
      </c>
      <c r="AN211" s="4"/>
      <c r="AO211" s="4">
        <f t="shared" si="7"/>
        <v>37</v>
      </c>
    </row>
    <row r="212" spans="1:41" x14ac:dyDescent="0.45">
      <c r="A212" s="8">
        <v>14</v>
      </c>
      <c r="B212" s="2" t="s">
        <v>131</v>
      </c>
      <c r="C212" s="1" t="s">
        <v>291</v>
      </c>
      <c r="D212" s="3" t="s">
        <v>133</v>
      </c>
      <c r="M212" s="3">
        <v>6</v>
      </c>
      <c r="N212" s="3">
        <v>3</v>
      </c>
      <c r="O212" s="3">
        <v>8</v>
      </c>
      <c r="P212" s="3">
        <v>5</v>
      </c>
      <c r="U212" s="3">
        <v>2</v>
      </c>
      <c r="V212" s="3">
        <v>5</v>
      </c>
      <c r="AN212" s="4"/>
      <c r="AO212" s="4">
        <f t="shared" si="7"/>
        <v>29</v>
      </c>
    </row>
    <row r="213" spans="1:41" x14ac:dyDescent="0.45">
      <c r="A213" s="7">
        <v>15</v>
      </c>
      <c r="B213" s="2" t="s">
        <v>153</v>
      </c>
      <c r="C213" s="1" t="s">
        <v>172</v>
      </c>
      <c r="D213" s="3" t="s">
        <v>120</v>
      </c>
      <c r="AE213" s="3">
        <v>12</v>
      </c>
      <c r="AG213" s="3">
        <v>7</v>
      </c>
      <c r="AI213" s="3">
        <v>7</v>
      </c>
      <c r="AJ213" s="3">
        <v>0</v>
      </c>
      <c r="AN213" s="4"/>
      <c r="AO213" s="4">
        <f t="shared" si="7"/>
        <v>26</v>
      </c>
    </row>
    <row r="214" spans="1:41" x14ac:dyDescent="0.45">
      <c r="A214" s="8">
        <v>16</v>
      </c>
      <c r="B214" s="2" t="s">
        <v>208</v>
      </c>
      <c r="C214" s="1" t="s">
        <v>314</v>
      </c>
      <c r="D214" s="3" t="s">
        <v>140</v>
      </c>
      <c r="S214" s="3">
        <v>7</v>
      </c>
      <c r="T214" s="3">
        <v>12</v>
      </c>
      <c r="U214" s="3">
        <v>6</v>
      </c>
      <c r="AN214" s="4"/>
      <c r="AO214" s="4">
        <f t="shared" si="7"/>
        <v>25</v>
      </c>
    </row>
    <row r="215" spans="1:41" x14ac:dyDescent="0.45">
      <c r="A215" s="7">
        <v>17</v>
      </c>
      <c r="B215" s="2" t="s">
        <v>87</v>
      </c>
      <c r="C215" s="1" t="s">
        <v>315</v>
      </c>
      <c r="D215" s="3" t="s">
        <v>5</v>
      </c>
      <c r="F215" s="3">
        <v>0</v>
      </c>
      <c r="S215" s="3">
        <v>8</v>
      </c>
      <c r="U215" s="3">
        <v>10</v>
      </c>
      <c r="Y215" s="3">
        <v>7</v>
      </c>
      <c r="AN215" s="4"/>
      <c r="AO215" s="4">
        <f t="shared" si="7"/>
        <v>25</v>
      </c>
    </row>
    <row r="216" spans="1:41" x14ac:dyDescent="0.45">
      <c r="A216" s="8">
        <v>18</v>
      </c>
      <c r="B216" s="2" t="s">
        <v>134</v>
      </c>
      <c r="C216" s="1" t="s">
        <v>200</v>
      </c>
      <c r="D216" s="3" t="s">
        <v>5</v>
      </c>
      <c r="I216" s="3">
        <v>3</v>
      </c>
      <c r="J216" s="3">
        <v>1</v>
      </c>
      <c r="K216" s="3">
        <v>8</v>
      </c>
      <c r="L216" s="3">
        <v>12</v>
      </c>
      <c r="AN216" s="4"/>
      <c r="AO216" s="4">
        <f t="shared" si="7"/>
        <v>24</v>
      </c>
    </row>
    <row r="217" spans="1:41" x14ac:dyDescent="0.45">
      <c r="A217" s="7">
        <v>19</v>
      </c>
      <c r="B217" s="2" t="s">
        <v>153</v>
      </c>
      <c r="C217" s="1" t="s">
        <v>144</v>
      </c>
      <c r="D217" s="3" t="s">
        <v>120</v>
      </c>
      <c r="AI217" s="3">
        <v>12</v>
      </c>
      <c r="AJ217" s="3">
        <v>10</v>
      </c>
      <c r="AN217" s="4"/>
      <c r="AO217" s="4">
        <f t="shared" si="7"/>
        <v>22</v>
      </c>
    </row>
    <row r="218" spans="1:41" x14ac:dyDescent="0.45">
      <c r="A218" s="8">
        <v>20</v>
      </c>
      <c r="B218" s="2" t="s">
        <v>247</v>
      </c>
      <c r="C218" s="1" t="s">
        <v>248</v>
      </c>
      <c r="D218" s="3" t="s">
        <v>12</v>
      </c>
      <c r="K218" s="3">
        <v>10</v>
      </c>
      <c r="L218" s="3">
        <v>5</v>
      </c>
      <c r="Q218" s="3">
        <v>0</v>
      </c>
      <c r="R218" s="3">
        <v>7</v>
      </c>
      <c r="AN218" s="4"/>
      <c r="AO218" s="4">
        <f t="shared" si="7"/>
        <v>22</v>
      </c>
    </row>
    <row r="219" spans="1:41" x14ac:dyDescent="0.45">
      <c r="A219" s="7">
        <v>21</v>
      </c>
      <c r="B219" s="2" t="s">
        <v>129</v>
      </c>
      <c r="C219" s="1" t="s">
        <v>130</v>
      </c>
      <c r="D219" s="3" t="s">
        <v>120</v>
      </c>
      <c r="G219" s="3">
        <v>6</v>
      </c>
      <c r="H219" s="3">
        <v>10</v>
      </c>
      <c r="I219" s="3">
        <v>5</v>
      </c>
      <c r="AN219" s="4"/>
      <c r="AO219" s="4">
        <f t="shared" si="7"/>
        <v>21</v>
      </c>
    </row>
    <row r="220" spans="1:41" x14ac:dyDescent="0.45">
      <c r="A220" s="8">
        <v>22</v>
      </c>
      <c r="B220" s="2" t="s">
        <v>343</v>
      </c>
      <c r="C220" s="1" t="s">
        <v>344</v>
      </c>
      <c r="D220" s="3" t="s">
        <v>120</v>
      </c>
      <c r="Y220" s="3">
        <v>6</v>
      </c>
      <c r="Z220" s="3">
        <v>15</v>
      </c>
      <c r="AN220" s="4"/>
      <c r="AO220" s="4">
        <f t="shared" si="7"/>
        <v>21</v>
      </c>
    </row>
    <row r="221" spans="1:41" x14ac:dyDescent="0.45">
      <c r="A221" s="7">
        <v>23</v>
      </c>
      <c r="B221" s="2" t="s">
        <v>125</v>
      </c>
      <c r="C221" s="1" t="s">
        <v>126</v>
      </c>
      <c r="D221" s="3" t="s">
        <v>120</v>
      </c>
      <c r="G221" s="3">
        <v>8</v>
      </c>
      <c r="H221" s="3">
        <v>12</v>
      </c>
      <c r="AN221" s="4"/>
      <c r="AO221" s="4">
        <f t="shared" si="7"/>
        <v>20</v>
      </c>
    </row>
    <row r="222" spans="1:41" x14ac:dyDescent="0.45">
      <c r="A222" s="8">
        <v>24</v>
      </c>
      <c r="B222" s="2" t="s">
        <v>34</v>
      </c>
      <c r="C222" s="1" t="s">
        <v>35</v>
      </c>
      <c r="D222" s="3" t="s">
        <v>5</v>
      </c>
      <c r="F222" s="3">
        <v>10</v>
      </c>
      <c r="L222" s="3">
        <v>10</v>
      </c>
      <c r="AN222" s="4"/>
      <c r="AO222" s="4">
        <f t="shared" si="7"/>
        <v>20</v>
      </c>
    </row>
    <row r="223" spans="1:41" x14ac:dyDescent="0.45">
      <c r="A223" s="7">
        <v>25</v>
      </c>
      <c r="B223" s="2" t="s">
        <v>272</v>
      </c>
      <c r="C223" s="1" t="s">
        <v>142</v>
      </c>
      <c r="D223" s="3" t="s">
        <v>133</v>
      </c>
      <c r="M223" s="3">
        <v>0</v>
      </c>
      <c r="N223" s="3">
        <v>5</v>
      </c>
      <c r="O223" s="3">
        <v>10</v>
      </c>
      <c r="P223" s="3">
        <v>4</v>
      </c>
      <c r="AN223" s="4"/>
      <c r="AO223" s="4">
        <f t="shared" si="7"/>
        <v>19</v>
      </c>
    </row>
    <row r="224" spans="1:41" x14ac:dyDescent="0.45">
      <c r="A224" s="8">
        <v>26</v>
      </c>
      <c r="B224" s="2" t="s">
        <v>289</v>
      </c>
      <c r="C224" s="1" t="s">
        <v>334</v>
      </c>
      <c r="D224" s="3" t="s">
        <v>318</v>
      </c>
      <c r="V224" s="3">
        <v>12</v>
      </c>
      <c r="AF224" s="3">
        <v>7</v>
      </c>
      <c r="AG224" s="3">
        <v>0</v>
      </c>
      <c r="AN224" s="4"/>
      <c r="AO224" s="4">
        <f t="shared" si="7"/>
        <v>19</v>
      </c>
    </row>
    <row r="225" spans="1:41" x14ac:dyDescent="0.45">
      <c r="A225" s="7">
        <v>27</v>
      </c>
      <c r="B225" s="2" t="s">
        <v>341</v>
      </c>
      <c r="C225" s="1" t="s">
        <v>334</v>
      </c>
      <c r="D225" s="3" t="s">
        <v>133</v>
      </c>
      <c r="W225" s="3">
        <v>12</v>
      </c>
      <c r="AF225" s="3">
        <v>6</v>
      </c>
      <c r="AN225" s="4"/>
      <c r="AO225" s="4">
        <f t="shared" si="7"/>
        <v>18</v>
      </c>
    </row>
    <row r="226" spans="1:41" x14ac:dyDescent="0.45">
      <c r="A226" s="8">
        <v>28</v>
      </c>
      <c r="B226" s="2" t="s">
        <v>327</v>
      </c>
      <c r="C226" s="1" t="s">
        <v>235</v>
      </c>
      <c r="D226" s="3" t="s">
        <v>147</v>
      </c>
      <c r="U226" s="3">
        <v>8</v>
      </c>
      <c r="V226" s="3">
        <v>8</v>
      </c>
      <c r="AN226" s="4"/>
      <c r="AO226" s="4">
        <f t="shared" si="7"/>
        <v>16</v>
      </c>
    </row>
    <row r="227" spans="1:41" x14ac:dyDescent="0.45">
      <c r="A227" s="7">
        <v>29</v>
      </c>
      <c r="B227" s="2" t="s">
        <v>238</v>
      </c>
      <c r="C227" s="1" t="s">
        <v>239</v>
      </c>
      <c r="D227" s="3" t="s">
        <v>12</v>
      </c>
      <c r="AJ227" s="3">
        <v>15</v>
      </c>
      <c r="AN227" s="4"/>
      <c r="AO227" s="4">
        <f t="shared" si="7"/>
        <v>15</v>
      </c>
    </row>
    <row r="228" spans="1:41" x14ac:dyDescent="0.45">
      <c r="A228" s="8">
        <v>30</v>
      </c>
      <c r="B228" s="2" t="s">
        <v>79</v>
      </c>
      <c r="C228" s="1" t="s">
        <v>332</v>
      </c>
      <c r="D228" s="3" t="s">
        <v>12</v>
      </c>
      <c r="X228" s="3">
        <v>15</v>
      </c>
      <c r="AN228" s="4"/>
      <c r="AO228" s="4">
        <f t="shared" si="7"/>
        <v>15</v>
      </c>
    </row>
    <row r="229" spans="1:41" x14ac:dyDescent="0.45">
      <c r="A229" s="7">
        <v>31</v>
      </c>
      <c r="B229" s="2" t="s">
        <v>85</v>
      </c>
      <c r="C229" s="1" t="s">
        <v>86</v>
      </c>
      <c r="D229" s="3" t="s">
        <v>12</v>
      </c>
      <c r="F229" s="3">
        <v>8</v>
      </c>
      <c r="T229" s="3">
        <v>7</v>
      </c>
      <c r="U229" s="3">
        <v>0</v>
      </c>
      <c r="AI229" s="3">
        <v>0</v>
      </c>
      <c r="AJ229" s="3">
        <v>0</v>
      </c>
      <c r="AN229" s="4"/>
      <c r="AO229" s="4">
        <f t="shared" si="7"/>
        <v>15</v>
      </c>
    </row>
    <row r="230" spans="1:41" x14ac:dyDescent="0.45">
      <c r="A230" s="8">
        <v>32</v>
      </c>
      <c r="B230" s="2" t="s">
        <v>365</v>
      </c>
      <c r="C230" s="1" t="s">
        <v>366</v>
      </c>
      <c r="D230" s="3" t="s">
        <v>120</v>
      </c>
      <c r="AF230" s="3">
        <v>5</v>
      </c>
      <c r="AI230" s="3">
        <v>10</v>
      </c>
      <c r="AN230" s="4"/>
      <c r="AO230" s="4">
        <f t="shared" si="7"/>
        <v>15</v>
      </c>
    </row>
    <row r="231" spans="1:41" x14ac:dyDescent="0.45">
      <c r="A231" s="7">
        <v>33</v>
      </c>
      <c r="B231" s="2" t="s">
        <v>229</v>
      </c>
      <c r="C231" s="1" t="s">
        <v>228</v>
      </c>
      <c r="D231" s="3" t="s">
        <v>147</v>
      </c>
      <c r="J231" s="3">
        <v>0</v>
      </c>
      <c r="U231" s="3">
        <v>4</v>
      </c>
      <c r="V231" s="3">
        <v>10</v>
      </c>
      <c r="AN231" s="4"/>
      <c r="AO231" s="4">
        <f t="shared" ref="AO231:AO262" si="8">SUM(E231:AN231)</f>
        <v>14</v>
      </c>
    </row>
    <row r="232" spans="1:41" x14ac:dyDescent="0.45">
      <c r="A232" s="8">
        <v>34</v>
      </c>
      <c r="B232" s="2" t="s">
        <v>129</v>
      </c>
      <c r="C232" s="1" t="s">
        <v>290</v>
      </c>
      <c r="D232" s="3" t="s">
        <v>120</v>
      </c>
      <c r="O232" s="3">
        <v>3</v>
      </c>
      <c r="P232" s="3">
        <v>10</v>
      </c>
      <c r="AN232" s="4"/>
      <c r="AO232" s="4">
        <f t="shared" si="8"/>
        <v>13</v>
      </c>
    </row>
    <row r="233" spans="1:41" x14ac:dyDescent="0.45">
      <c r="A233" s="7">
        <v>35</v>
      </c>
      <c r="B233" s="2" t="s">
        <v>253</v>
      </c>
      <c r="C233" s="1" t="s">
        <v>58</v>
      </c>
      <c r="D233" s="3" t="s">
        <v>5</v>
      </c>
      <c r="AI233" s="3">
        <v>6</v>
      </c>
      <c r="AJ233" s="3">
        <v>6</v>
      </c>
      <c r="AN233" s="4"/>
      <c r="AO233" s="4">
        <f t="shared" si="8"/>
        <v>12</v>
      </c>
    </row>
    <row r="234" spans="1:41" x14ac:dyDescent="0.45">
      <c r="A234" s="8">
        <v>36</v>
      </c>
      <c r="B234" s="2" t="s">
        <v>57</v>
      </c>
      <c r="C234" s="1" t="s">
        <v>58</v>
      </c>
      <c r="D234" s="3" t="s">
        <v>5</v>
      </c>
      <c r="I234" s="3">
        <v>0</v>
      </c>
      <c r="J234" s="3">
        <v>12</v>
      </c>
      <c r="AN234" s="4"/>
      <c r="AO234" s="4">
        <f t="shared" si="8"/>
        <v>12</v>
      </c>
    </row>
    <row r="235" spans="1:41" x14ac:dyDescent="0.45">
      <c r="A235" s="7">
        <v>37</v>
      </c>
      <c r="B235" s="2" t="s">
        <v>225</v>
      </c>
      <c r="C235" s="1" t="s">
        <v>226</v>
      </c>
      <c r="D235" s="3" t="s">
        <v>147</v>
      </c>
      <c r="J235" s="3">
        <v>5</v>
      </c>
      <c r="N235" s="3">
        <v>7</v>
      </c>
      <c r="AN235" s="4"/>
      <c r="AO235" s="4">
        <f t="shared" si="8"/>
        <v>12</v>
      </c>
    </row>
    <row r="236" spans="1:41" x14ac:dyDescent="0.45">
      <c r="A236" s="8">
        <v>38</v>
      </c>
      <c r="B236" s="2" t="s">
        <v>59</v>
      </c>
      <c r="C236" s="1" t="s">
        <v>315</v>
      </c>
      <c r="D236" s="3" t="s">
        <v>5</v>
      </c>
      <c r="AG236" s="3">
        <v>12</v>
      </c>
      <c r="AN236" s="4"/>
      <c r="AO236" s="4">
        <f t="shared" si="8"/>
        <v>12</v>
      </c>
    </row>
    <row r="237" spans="1:41" x14ac:dyDescent="0.45">
      <c r="A237" s="7">
        <v>39</v>
      </c>
      <c r="B237" s="2" t="s">
        <v>135</v>
      </c>
      <c r="C237" s="1" t="s">
        <v>58</v>
      </c>
      <c r="D237" s="3" t="s">
        <v>5</v>
      </c>
      <c r="J237" s="3">
        <v>1</v>
      </c>
      <c r="M237" s="3">
        <v>10</v>
      </c>
      <c r="AN237" s="4"/>
      <c r="AO237" s="4">
        <f t="shared" si="8"/>
        <v>11</v>
      </c>
    </row>
    <row r="238" spans="1:41" x14ac:dyDescent="0.45">
      <c r="A238" s="8">
        <v>40</v>
      </c>
      <c r="B238" s="2" t="s">
        <v>131</v>
      </c>
      <c r="C238" s="1" t="s">
        <v>132</v>
      </c>
      <c r="D238" s="3" t="s">
        <v>133</v>
      </c>
      <c r="G238" s="3">
        <v>5</v>
      </c>
      <c r="H238" s="3">
        <v>4</v>
      </c>
      <c r="I238" s="3">
        <v>1</v>
      </c>
      <c r="J238" s="3">
        <v>0</v>
      </c>
      <c r="AN238" s="4"/>
      <c r="AO238" s="4">
        <f t="shared" si="8"/>
        <v>10</v>
      </c>
    </row>
    <row r="239" spans="1:41" x14ac:dyDescent="0.45">
      <c r="A239" s="7">
        <v>41</v>
      </c>
      <c r="B239" s="2" t="s">
        <v>127</v>
      </c>
      <c r="C239" s="1" t="s">
        <v>20</v>
      </c>
      <c r="D239" s="3" t="s">
        <v>120</v>
      </c>
      <c r="G239" s="3">
        <v>2</v>
      </c>
      <c r="I239" s="3">
        <v>8</v>
      </c>
      <c r="AN239" s="4"/>
      <c r="AO239" s="4">
        <f t="shared" si="8"/>
        <v>10</v>
      </c>
    </row>
    <row r="240" spans="1:41" x14ac:dyDescent="0.45">
      <c r="A240" s="8">
        <v>42</v>
      </c>
      <c r="B240" s="2" t="s">
        <v>289</v>
      </c>
      <c r="C240" s="1" t="s">
        <v>132</v>
      </c>
      <c r="D240" s="3" t="s">
        <v>133</v>
      </c>
      <c r="O240" s="3">
        <v>4</v>
      </c>
      <c r="P240" s="3">
        <v>6</v>
      </c>
      <c r="AN240" s="4"/>
      <c r="AO240" s="4">
        <f t="shared" si="8"/>
        <v>10</v>
      </c>
    </row>
    <row r="241" spans="1:41" x14ac:dyDescent="0.45">
      <c r="A241" s="7">
        <v>43</v>
      </c>
      <c r="B241" s="2" t="s">
        <v>198</v>
      </c>
      <c r="C241" s="1" t="s">
        <v>30</v>
      </c>
      <c r="D241" s="3" t="s">
        <v>12</v>
      </c>
      <c r="E241" s="3">
        <v>0</v>
      </c>
      <c r="K241" s="3">
        <v>2</v>
      </c>
      <c r="N241" s="3">
        <v>4</v>
      </c>
      <c r="U241" s="3">
        <v>3</v>
      </c>
      <c r="AN241" s="4"/>
      <c r="AO241" s="4">
        <f t="shared" si="8"/>
        <v>9</v>
      </c>
    </row>
    <row r="242" spans="1:41" x14ac:dyDescent="0.45">
      <c r="A242" s="8">
        <v>44</v>
      </c>
      <c r="B242" s="2" t="s">
        <v>339</v>
      </c>
      <c r="C242" s="1" t="s">
        <v>190</v>
      </c>
      <c r="D242" s="3" t="s">
        <v>120</v>
      </c>
      <c r="AF242" s="3">
        <v>8</v>
      </c>
      <c r="AN242" s="4"/>
      <c r="AO242" s="4">
        <f t="shared" si="8"/>
        <v>8</v>
      </c>
    </row>
    <row r="243" spans="1:41" x14ac:dyDescent="0.45">
      <c r="A243" s="7">
        <v>45</v>
      </c>
      <c r="B243" s="2" t="s">
        <v>121</v>
      </c>
      <c r="C243" s="1" t="s">
        <v>292</v>
      </c>
      <c r="D243" s="3" t="s">
        <v>120</v>
      </c>
      <c r="O243" s="3">
        <v>6</v>
      </c>
      <c r="P243" s="3">
        <v>2</v>
      </c>
      <c r="AN243" s="4"/>
      <c r="AO243" s="4">
        <f t="shared" si="8"/>
        <v>8</v>
      </c>
    </row>
    <row r="244" spans="1:41" x14ac:dyDescent="0.45">
      <c r="A244" s="8">
        <v>46</v>
      </c>
      <c r="B244" s="2" t="s">
        <v>227</v>
      </c>
      <c r="C244" s="1" t="s">
        <v>228</v>
      </c>
      <c r="D244" s="3" t="s">
        <v>147</v>
      </c>
      <c r="J244" s="3">
        <v>3</v>
      </c>
      <c r="U244" s="3">
        <v>5</v>
      </c>
      <c r="AN244" s="4"/>
      <c r="AO244" s="4">
        <f t="shared" si="8"/>
        <v>8</v>
      </c>
    </row>
    <row r="245" spans="1:41" x14ac:dyDescent="0.45">
      <c r="A245" s="7">
        <v>47</v>
      </c>
      <c r="B245" s="2" t="s">
        <v>79</v>
      </c>
      <c r="C245" s="1" t="s">
        <v>44</v>
      </c>
      <c r="D245" s="3" t="s">
        <v>12</v>
      </c>
      <c r="F245" s="3">
        <v>0</v>
      </c>
      <c r="W245" s="3">
        <v>8</v>
      </c>
      <c r="AN245" s="4"/>
      <c r="AO245" s="4">
        <f t="shared" si="8"/>
        <v>8</v>
      </c>
    </row>
    <row r="246" spans="1:41" x14ac:dyDescent="0.45">
      <c r="A246" s="8">
        <v>48</v>
      </c>
      <c r="B246" s="2" t="s">
        <v>40</v>
      </c>
      <c r="C246" s="1" t="s">
        <v>332</v>
      </c>
      <c r="D246" s="3" t="s">
        <v>12</v>
      </c>
      <c r="AJ246" s="3">
        <v>7</v>
      </c>
      <c r="AN246" s="4"/>
      <c r="AO246" s="4">
        <f t="shared" si="8"/>
        <v>7</v>
      </c>
    </row>
    <row r="247" spans="1:41" x14ac:dyDescent="0.45">
      <c r="A247" s="7">
        <v>49</v>
      </c>
      <c r="B247" s="2" t="s">
        <v>255</v>
      </c>
      <c r="C247" s="1" t="s">
        <v>335</v>
      </c>
      <c r="D247" s="3" t="s">
        <v>12</v>
      </c>
      <c r="V247" s="3">
        <v>7</v>
      </c>
      <c r="AN247" s="4"/>
      <c r="AO247" s="4">
        <f t="shared" si="8"/>
        <v>7</v>
      </c>
    </row>
    <row r="248" spans="1:41" x14ac:dyDescent="0.45">
      <c r="A248" s="8">
        <v>50</v>
      </c>
      <c r="B248" s="2" t="s">
        <v>127</v>
      </c>
      <c r="C248" s="1" t="s">
        <v>128</v>
      </c>
      <c r="D248" s="3" t="s">
        <v>120</v>
      </c>
      <c r="G248" s="3">
        <v>7</v>
      </c>
      <c r="AN248" s="4"/>
      <c r="AO248" s="4">
        <f t="shared" si="8"/>
        <v>7</v>
      </c>
    </row>
    <row r="249" spans="1:41" x14ac:dyDescent="0.45">
      <c r="A249" s="7">
        <v>51</v>
      </c>
      <c r="B249" s="2" t="s">
        <v>134</v>
      </c>
      <c r="C249" s="1" t="s">
        <v>46</v>
      </c>
      <c r="D249" s="3" t="s">
        <v>5</v>
      </c>
      <c r="G249" s="3">
        <v>4</v>
      </c>
      <c r="H249" s="3">
        <v>3</v>
      </c>
      <c r="AN249" s="4"/>
      <c r="AO249" s="4">
        <f t="shared" si="8"/>
        <v>7</v>
      </c>
    </row>
    <row r="250" spans="1:41" x14ac:dyDescent="0.45">
      <c r="A250" s="8">
        <v>52</v>
      </c>
      <c r="B250" s="2" t="s">
        <v>244</v>
      </c>
      <c r="C250" s="1" t="s">
        <v>142</v>
      </c>
      <c r="D250" s="3" t="s">
        <v>133</v>
      </c>
      <c r="I250" s="3">
        <v>7</v>
      </c>
      <c r="J250" s="3">
        <v>0</v>
      </c>
      <c r="AN250" s="4"/>
      <c r="AO250" s="4">
        <f t="shared" si="8"/>
        <v>7</v>
      </c>
    </row>
    <row r="251" spans="1:41" x14ac:dyDescent="0.45">
      <c r="A251" s="7">
        <v>53</v>
      </c>
      <c r="B251" s="2" t="s">
        <v>87</v>
      </c>
      <c r="C251" s="1" t="s">
        <v>86</v>
      </c>
      <c r="D251" s="3" t="s">
        <v>12</v>
      </c>
      <c r="K251" s="3">
        <v>7</v>
      </c>
      <c r="AN251" s="4"/>
      <c r="AO251" s="4">
        <f t="shared" si="8"/>
        <v>7</v>
      </c>
    </row>
    <row r="252" spans="1:41" x14ac:dyDescent="0.45">
      <c r="A252" s="8">
        <v>54</v>
      </c>
      <c r="B252" s="2" t="s">
        <v>173</v>
      </c>
      <c r="C252" s="1" t="s">
        <v>174</v>
      </c>
      <c r="D252" s="3" t="s">
        <v>120</v>
      </c>
      <c r="AE252" s="3">
        <v>6</v>
      </c>
      <c r="AN252" s="4"/>
      <c r="AO252" s="4">
        <f t="shared" si="8"/>
        <v>6</v>
      </c>
    </row>
    <row r="253" spans="1:41" x14ac:dyDescent="0.45">
      <c r="A253" s="7">
        <v>55</v>
      </c>
      <c r="B253" s="2" t="s">
        <v>57</v>
      </c>
      <c r="C253" s="1" t="s">
        <v>23</v>
      </c>
      <c r="D253" s="3" t="s">
        <v>5</v>
      </c>
      <c r="R253" s="3">
        <v>6</v>
      </c>
      <c r="AN253" s="4"/>
      <c r="AO253" s="4">
        <f t="shared" si="8"/>
        <v>6</v>
      </c>
    </row>
    <row r="254" spans="1:41" x14ac:dyDescent="0.45">
      <c r="A254" s="8">
        <v>56</v>
      </c>
      <c r="B254" s="2" t="s">
        <v>223</v>
      </c>
      <c r="C254" s="1" t="s">
        <v>224</v>
      </c>
      <c r="D254" s="3" t="s">
        <v>147</v>
      </c>
      <c r="J254" s="3">
        <v>6</v>
      </c>
      <c r="AN254" s="4"/>
      <c r="AO254" s="4">
        <f t="shared" si="8"/>
        <v>6</v>
      </c>
    </row>
    <row r="255" spans="1:41" x14ac:dyDescent="0.45">
      <c r="A255" s="7">
        <v>57</v>
      </c>
      <c r="B255" s="2" t="s">
        <v>251</v>
      </c>
      <c r="C255" s="1" t="s">
        <v>252</v>
      </c>
      <c r="D255" s="3" t="s">
        <v>5</v>
      </c>
      <c r="K255" s="3">
        <v>6</v>
      </c>
      <c r="AN255" s="4"/>
      <c r="AO255" s="4">
        <f t="shared" si="8"/>
        <v>6</v>
      </c>
    </row>
    <row r="256" spans="1:41" x14ac:dyDescent="0.45">
      <c r="A256" s="8">
        <v>58</v>
      </c>
      <c r="B256" s="2" t="s">
        <v>64</v>
      </c>
      <c r="C256" s="1" t="s">
        <v>44</v>
      </c>
      <c r="D256" s="3" t="s">
        <v>12</v>
      </c>
      <c r="K256" s="3">
        <v>5</v>
      </c>
      <c r="AN256" s="4"/>
      <c r="AO256" s="4">
        <f t="shared" si="8"/>
        <v>5</v>
      </c>
    </row>
    <row r="257" spans="1:41" x14ac:dyDescent="0.45">
      <c r="A257" s="7">
        <v>59</v>
      </c>
      <c r="B257" s="2" t="s">
        <v>264</v>
      </c>
      <c r="C257" s="1" t="s">
        <v>265</v>
      </c>
      <c r="D257" s="3" t="s">
        <v>120</v>
      </c>
      <c r="Y257" s="3">
        <v>4</v>
      </c>
      <c r="AN257" s="4"/>
      <c r="AO257" s="4">
        <f t="shared" si="8"/>
        <v>4</v>
      </c>
    </row>
    <row r="258" spans="1:41" x14ac:dyDescent="0.45">
      <c r="A258" s="8">
        <v>60</v>
      </c>
      <c r="B258" s="2" t="s">
        <v>188</v>
      </c>
      <c r="C258" s="1" t="s">
        <v>170</v>
      </c>
      <c r="D258" s="3" t="s">
        <v>120</v>
      </c>
      <c r="H258" s="3">
        <v>2</v>
      </c>
      <c r="M258" s="3">
        <v>0</v>
      </c>
      <c r="O258" s="3">
        <v>1</v>
      </c>
      <c r="Q258" s="3">
        <v>0</v>
      </c>
      <c r="AN258" s="4"/>
      <c r="AO258" s="4">
        <f t="shared" si="8"/>
        <v>3</v>
      </c>
    </row>
    <row r="259" spans="1:41" x14ac:dyDescent="0.45">
      <c r="A259" s="7">
        <v>61</v>
      </c>
      <c r="B259" s="2" t="s">
        <v>321</v>
      </c>
      <c r="C259" s="1" t="s">
        <v>30</v>
      </c>
      <c r="D259" s="3" t="s">
        <v>12</v>
      </c>
      <c r="AJ259" s="3">
        <v>0</v>
      </c>
      <c r="AN259" s="4"/>
      <c r="AO259" s="4">
        <f t="shared" si="8"/>
        <v>0</v>
      </c>
    </row>
    <row r="260" spans="1:41" x14ac:dyDescent="0.45">
      <c r="A260" s="8">
        <v>62</v>
      </c>
      <c r="B260" s="2" t="s">
        <v>321</v>
      </c>
      <c r="C260" s="1" t="s">
        <v>54</v>
      </c>
      <c r="D260" s="3" t="s">
        <v>12</v>
      </c>
      <c r="T260" s="3">
        <v>0</v>
      </c>
      <c r="AN260" s="4"/>
      <c r="AO260" s="4">
        <f t="shared" si="8"/>
        <v>0</v>
      </c>
    </row>
    <row r="261" spans="1:41" x14ac:dyDescent="0.45">
      <c r="A261" s="7">
        <v>63</v>
      </c>
      <c r="B261" s="2" t="s">
        <v>43</v>
      </c>
      <c r="C261" s="1" t="s">
        <v>44</v>
      </c>
      <c r="D261" s="3" t="s">
        <v>12</v>
      </c>
      <c r="L261" s="3">
        <v>0</v>
      </c>
      <c r="AN261" s="4"/>
      <c r="AO261" s="4">
        <f t="shared" si="8"/>
        <v>0</v>
      </c>
    </row>
    <row r="262" spans="1:41" x14ac:dyDescent="0.45">
      <c r="A262" s="8">
        <v>64</v>
      </c>
      <c r="B262" s="2" t="s">
        <v>53</v>
      </c>
      <c r="C262" s="1" t="s">
        <v>54</v>
      </c>
      <c r="D262" s="3" t="s">
        <v>12</v>
      </c>
      <c r="E262" s="3">
        <v>0</v>
      </c>
      <c r="F262" s="3">
        <v>0</v>
      </c>
      <c r="AN262" s="4"/>
      <c r="AO262" s="4">
        <f t="shared" si="8"/>
        <v>0</v>
      </c>
    </row>
    <row r="263" spans="1:41" x14ac:dyDescent="0.45">
      <c r="A263" s="7">
        <v>65</v>
      </c>
      <c r="B263" s="2" t="s">
        <v>136</v>
      </c>
      <c r="C263" s="1" t="s">
        <v>58</v>
      </c>
      <c r="D263" s="3" t="s">
        <v>137</v>
      </c>
      <c r="G263" s="3">
        <v>0</v>
      </c>
      <c r="I263" s="3">
        <v>0</v>
      </c>
      <c r="AN263" s="4"/>
      <c r="AO263" s="4">
        <f t="shared" ref="AO263:AO264" si="9">SUM(E263:AN263)</f>
        <v>0</v>
      </c>
    </row>
    <row r="264" spans="1:41" x14ac:dyDescent="0.45">
      <c r="A264" s="8">
        <v>66</v>
      </c>
      <c r="B264" s="2" t="s">
        <v>201</v>
      </c>
      <c r="C264" s="1" t="s">
        <v>202</v>
      </c>
      <c r="D264" s="3" t="s">
        <v>120</v>
      </c>
      <c r="I264" s="3">
        <v>0</v>
      </c>
      <c r="AN264" s="4"/>
      <c r="AO264" s="4">
        <f t="shared" si="9"/>
        <v>0</v>
      </c>
    </row>
    <row r="265" spans="1:41" x14ac:dyDescent="0.45">
      <c r="AN265" s="4"/>
    </row>
    <row r="266" spans="1:41" ht="18" x14ac:dyDescent="0.55000000000000004">
      <c r="A266" s="24" t="s">
        <v>203</v>
      </c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</row>
    <row r="267" spans="1:41" x14ac:dyDescent="0.45">
      <c r="A267" s="5" t="s">
        <v>414</v>
      </c>
      <c r="B267" s="2" t="s">
        <v>0</v>
      </c>
      <c r="C267" s="1" t="s">
        <v>1</v>
      </c>
      <c r="D267" s="3" t="s">
        <v>2</v>
      </c>
      <c r="E267" s="6" t="s">
        <v>91</v>
      </c>
      <c r="F267" s="6" t="s">
        <v>199</v>
      </c>
      <c r="G267" s="6" t="s">
        <v>92</v>
      </c>
      <c r="H267" s="6" t="s">
        <v>93</v>
      </c>
      <c r="I267" s="6" t="s">
        <v>94</v>
      </c>
      <c r="J267" s="6" t="s">
        <v>95</v>
      </c>
      <c r="K267" s="6" t="s">
        <v>96</v>
      </c>
      <c r="L267" s="6" t="s">
        <v>97</v>
      </c>
      <c r="M267" s="6" t="s">
        <v>98</v>
      </c>
      <c r="N267" s="6" t="s">
        <v>263</v>
      </c>
      <c r="O267" s="6" t="s">
        <v>285</v>
      </c>
      <c r="P267" s="6" t="s">
        <v>286</v>
      </c>
      <c r="Q267" s="6" t="s">
        <v>99</v>
      </c>
      <c r="R267" s="6" t="s">
        <v>100</v>
      </c>
      <c r="S267" s="6" t="s">
        <v>101</v>
      </c>
      <c r="T267" s="6" t="s">
        <v>102</v>
      </c>
      <c r="U267" s="6" t="s">
        <v>103</v>
      </c>
      <c r="V267" s="6" t="s">
        <v>104</v>
      </c>
      <c r="W267" s="6" t="s">
        <v>287</v>
      </c>
      <c r="X267" s="6" t="s">
        <v>288</v>
      </c>
      <c r="Y267" s="6" t="s">
        <v>105</v>
      </c>
      <c r="Z267" s="6" t="s">
        <v>106</v>
      </c>
      <c r="AA267" s="6" t="s">
        <v>107</v>
      </c>
      <c r="AB267" s="6" t="s">
        <v>108</v>
      </c>
      <c r="AC267" s="6" t="s">
        <v>109</v>
      </c>
      <c r="AD267" s="6" t="s">
        <v>110</v>
      </c>
      <c r="AE267" s="6" t="s">
        <v>111</v>
      </c>
      <c r="AF267" s="6" t="s">
        <v>112</v>
      </c>
      <c r="AG267" s="6" t="s">
        <v>370</v>
      </c>
      <c r="AH267" s="6" t="s">
        <v>371</v>
      </c>
      <c r="AI267" s="6" t="s">
        <v>433</v>
      </c>
      <c r="AJ267" s="6" t="s">
        <v>434</v>
      </c>
      <c r="AK267" s="6" t="s">
        <v>113</v>
      </c>
      <c r="AL267" s="6" t="s">
        <v>114</v>
      </c>
      <c r="AM267" s="6" t="s">
        <v>115</v>
      </c>
      <c r="AN267" s="19" t="s">
        <v>116</v>
      </c>
      <c r="AO267" s="19" t="s">
        <v>3</v>
      </c>
    </row>
    <row r="268" spans="1:41" x14ac:dyDescent="0.45">
      <c r="A268" s="7">
        <v>1</v>
      </c>
      <c r="C268" s="1" t="s">
        <v>222</v>
      </c>
      <c r="D268" s="3" t="s">
        <v>12</v>
      </c>
      <c r="T268" s="3">
        <v>12</v>
      </c>
      <c r="U268" s="3">
        <v>10</v>
      </c>
      <c r="Z268" s="3">
        <v>12</v>
      </c>
      <c r="AE268" s="3">
        <v>15</v>
      </c>
      <c r="AF268" s="3">
        <v>15</v>
      </c>
      <c r="AG268" s="3">
        <v>15</v>
      </c>
      <c r="AH268" s="3">
        <v>12</v>
      </c>
      <c r="AI268" s="3">
        <v>15</v>
      </c>
      <c r="AJ268" s="3">
        <v>15</v>
      </c>
      <c r="AN268" s="4"/>
      <c r="AO268" s="4">
        <f t="shared" ref="AO268:AO274" si="10">SUM(E268:AN268)</f>
        <v>121</v>
      </c>
    </row>
    <row r="269" spans="1:41" x14ac:dyDescent="0.45">
      <c r="A269" s="8">
        <v>2</v>
      </c>
      <c r="C269" s="1" t="s">
        <v>283</v>
      </c>
      <c r="D269" s="3" t="s">
        <v>120</v>
      </c>
      <c r="I269" s="3">
        <v>15</v>
      </c>
      <c r="J269" s="3">
        <v>15</v>
      </c>
      <c r="M269" s="3">
        <v>12</v>
      </c>
      <c r="N269" s="3">
        <v>15</v>
      </c>
      <c r="AN269" s="4"/>
      <c r="AO269" s="4">
        <f t="shared" si="10"/>
        <v>57</v>
      </c>
    </row>
    <row r="270" spans="1:41" x14ac:dyDescent="0.45">
      <c r="A270" s="7">
        <v>3</v>
      </c>
      <c r="C270" s="1" t="s">
        <v>268</v>
      </c>
      <c r="D270" s="3" t="s">
        <v>147</v>
      </c>
      <c r="U270" s="3">
        <v>15</v>
      </c>
      <c r="V270" s="3">
        <v>15</v>
      </c>
      <c r="AN270" s="4"/>
      <c r="AO270" s="4">
        <f t="shared" si="10"/>
        <v>30</v>
      </c>
    </row>
    <row r="271" spans="1:41" x14ac:dyDescent="0.45">
      <c r="A271" s="8">
        <v>4</v>
      </c>
      <c r="C271" s="1" t="s">
        <v>273</v>
      </c>
      <c r="D271" s="3" t="s">
        <v>318</v>
      </c>
      <c r="M271" s="3">
        <v>15</v>
      </c>
      <c r="AN271" s="4"/>
      <c r="AO271" s="4">
        <f t="shared" si="10"/>
        <v>15</v>
      </c>
    </row>
    <row r="272" spans="1:41" x14ac:dyDescent="0.45">
      <c r="A272" s="7">
        <v>5</v>
      </c>
      <c r="C272" s="1" t="s">
        <v>38</v>
      </c>
      <c r="D272" s="3" t="s">
        <v>5</v>
      </c>
      <c r="Y272" s="3">
        <v>15</v>
      </c>
      <c r="AN272" s="4"/>
      <c r="AO272" s="4">
        <f t="shared" si="10"/>
        <v>15</v>
      </c>
    </row>
    <row r="273" spans="1:41" x14ac:dyDescent="0.45">
      <c r="A273" s="8">
        <v>6</v>
      </c>
      <c r="C273" s="1" t="s">
        <v>326</v>
      </c>
      <c r="D273" s="3" t="s">
        <v>318</v>
      </c>
      <c r="U273" s="3">
        <v>12</v>
      </c>
      <c r="V273" s="3">
        <v>0</v>
      </c>
      <c r="W273" s="3">
        <v>0</v>
      </c>
      <c r="X273" s="3">
        <v>0</v>
      </c>
      <c r="AF273" s="3">
        <v>0</v>
      </c>
      <c r="AN273" s="4"/>
      <c r="AO273" s="4">
        <f t="shared" si="10"/>
        <v>12</v>
      </c>
    </row>
    <row r="274" spans="1:41" x14ac:dyDescent="0.45">
      <c r="A274" s="7">
        <v>7</v>
      </c>
      <c r="C274" s="1" t="s">
        <v>375</v>
      </c>
      <c r="D274" s="3" t="s">
        <v>147</v>
      </c>
      <c r="AG274" s="3">
        <v>12</v>
      </c>
      <c r="AN274" s="4"/>
      <c r="AO274" s="4">
        <f t="shared" si="10"/>
        <v>12</v>
      </c>
    </row>
    <row r="275" spans="1:41" x14ac:dyDescent="0.45">
      <c r="AN275" s="4"/>
    </row>
    <row r="276" spans="1:41" ht="18" x14ac:dyDescent="0.55000000000000004">
      <c r="A276" s="24" t="s">
        <v>421</v>
      </c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</row>
    <row r="277" spans="1:41" x14ac:dyDescent="0.45">
      <c r="A277" s="5" t="s">
        <v>414</v>
      </c>
      <c r="B277" s="2" t="s">
        <v>0</v>
      </c>
      <c r="C277" s="1" t="s">
        <v>1</v>
      </c>
      <c r="D277" s="3" t="s">
        <v>2</v>
      </c>
      <c r="E277" s="6" t="s">
        <v>91</v>
      </c>
      <c r="F277" s="6" t="s">
        <v>199</v>
      </c>
      <c r="G277" s="6" t="s">
        <v>92</v>
      </c>
      <c r="H277" s="6" t="s">
        <v>93</v>
      </c>
      <c r="I277" s="6" t="s">
        <v>94</v>
      </c>
      <c r="J277" s="6" t="s">
        <v>95</v>
      </c>
      <c r="K277" s="6" t="s">
        <v>96</v>
      </c>
      <c r="L277" s="6" t="s">
        <v>97</v>
      </c>
      <c r="M277" s="6" t="s">
        <v>98</v>
      </c>
      <c r="N277" s="6" t="s">
        <v>263</v>
      </c>
      <c r="O277" s="6" t="s">
        <v>285</v>
      </c>
      <c r="P277" s="6" t="s">
        <v>286</v>
      </c>
      <c r="Q277" s="6" t="s">
        <v>99</v>
      </c>
      <c r="R277" s="6" t="s">
        <v>100</v>
      </c>
      <c r="S277" s="6" t="s">
        <v>101</v>
      </c>
      <c r="T277" s="6" t="s">
        <v>102</v>
      </c>
      <c r="U277" s="6" t="s">
        <v>103</v>
      </c>
      <c r="V277" s="6" t="s">
        <v>104</v>
      </c>
      <c r="W277" s="6" t="s">
        <v>287</v>
      </c>
      <c r="X277" s="6" t="s">
        <v>288</v>
      </c>
      <c r="Y277" s="6" t="s">
        <v>105</v>
      </c>
      <c r="Z277" s="6" t="s">
        <v>106</v>
      </c>
      <c r="AA277" s="6" t="s">
        <v>107</v>
      </c>
      <c r="AB277" s="6" t="s">
        <v>108</v>
      </c>
      <c r="AC277" s="6" t="s">
        <v>109</v>
      </c>
      <c r="AD277" s="6" t="s">
        <v>110</v>
      </c>
      <c r="AE277" s="6" t="s">
        <v>111</v>
      </c>
      <c r="AF277" s="6" t="s">
        <v>112</v>
      </c>
      <c r="AG277" s="6" t="s">
        <v>370</v>
      </c>
      <c r="AH277" s="6" t="s">
        <v>371</v>
      </c>
      <c r="AI277" s="6" t="s">
        <v>433</v>
      </c>
      <c r="AJ277" s="6" t="s">
        <v>434</v>
      </c>
      <c r="AK277" s="6" t="s">
        <v>113</v>
      </c>
      <c r="AL277" s="6" t="s">
        <v>114</v>
      </c>
      <c r="AM277" s="6" t="s">
        <v>115</v>
      </c>
      <c r="AN277" s="19" t="s">
        <v>116</v>
      </c>
      <c r="AO277" s="19" t="s">
        <v>3</v>
      </c>
    </row>
    <row r="278" spans="1:41" x14ac:dyDescent="0.45">
      <c r="A278" s="7">
        <v>1</v>
      </c>
      <c r="B278" s="2" t="s">
        <v>141</v>
      </c>
      <c r="C278" s="1" t="s">
        <v>269</v>
      </c>
      <c r="D278" s="3" t="s">
        <v>133</v>
      </c>
      <c r="O278" s="3">
        <v>15</v>
      </c>
      <c r="P278" s="3">
        <v>15</v>
      </c>
      <c r="S278" s="3">
        <v>15</v>
      </c>
      <c r="T278" s="3">
        <v>12</v>
      </c>
      <c r="U278" s="3">
        <v>15</v>
      </c>
      <c r="V278" s="3">
        <v>15</v>
      </c>
      <c r="W278" s="3">
        <v>15</v>
      </c>
      <c r="X278" s="3">
        <v>15</v>
      </c>
      <c r="AF278" s="3">
        <v>15</v>
      </c>
      <c r="AN278" s="4"/>
      <c r="AO278" s="4">
        <f>SUM(E278:AN278)</f>
        <v>132</v>
      </c>
    </row>
    <row r="279" spans="1:41" x14ac:dyDescent="0.45">
      <c r="A279" s="8">
        <v>2</v>
      </c>
      <c r="B279" s="2" t="s">
        <v>47</v>
      </c>
      <c r="C279" s="1" t="s">
        <v>35</v>
      </c>
      <c r="D279" s="3" t="s">
        <v>5</v>
      </c>
      <c r="K279" s="3">
        <v>15</v>
      </c>
      <c r="P279" s="3">
        <v>0</v>
      </c>
      <c r="S279" s="3">
        <v>12</v>
      </c>
      <c r="T279" s="3">
        <v>15</v>
      </c>
      <c r="Y279" s="3">
        <v>0</v>
      </c>
      <c r="Z279" s="3">
        <v>15</v>
      </c>
      <c r="AE279" s="3">
        <v>15</v>
      </c>
      <c r="AF279" s="3">
        <v>0</v>
      </c>
      <c r="AG279" s="3">
        <v>0</v>
      </c>
      <c r="AH279" s="3">
        <v>0</v>
      </c>
      <c r="AI279" s="3">
        <v>15</v>
      </c>
      <c r="AN279" s="4"/>
      <c r="AO279" s="4">
        <f>SUM(E279:AN279)</f>
        <v>87</v>
      </c>
    </row>
    <row r="280" spans="1:41" x14ac:dyDescent="0.45">
      <c r="A280" s="7">
        <v>3</v>
      </c>
      <c r="B280" s="2" t="s">
        <v>141</v>
      </c>
      <c r="C280" s="1" t="s">
        <v>142</v>
      </c>
      <c r="D280" s="3" t="s">
        <v>133</v>
      </c>
      <c r="G280" s="3">
        <v>15</v>
      </c>
      <c r="H280" s="3">
        <v>15</v>
      </c>
      <c r="AN280" s="4"/>
      <c r="AO280" s="4">
        <f>SUM(E280:AN280)</f>
        <v>30</v>
      </c>
    </row>
    <row r="281" spans="1:41" x14ac:dyDescent="0.45">
      <c r="A281" s="8">
        <v>4</v>
      </c>
      <c r="B281" s="2" t="s">
        <v>88</v>
      </c>
      <c r="C281" s="1" t="s">
        <v>142</v>
      </c>
      <c r="D281" s="3" t="s">
        <v>133</v>
      </c>
      <c r="X281" s="3">
        <v>0</v>
      </c>
      <c r="AN281" s="4"/>
      <c r="AO281" s="4">
        <f>SUM(E281:AN281)</f>
        <v>0</v>
      </c>
    </row>
    <row r="282" spans="1:41" x14ac:dyDescent="0.45">
      <c r="A282" s="7">
        <v>5</v>
      </c>
      <c r="B282" s="2" t="s">
        <v>29</v>
      </c>
      <c r="C282" s="1" t="s">
        <v>30</v>
      </c>
      <c r="D282" s="3" t="s">
        <v>12</v>
      </c>
      <c r="AN282" s="4"/>
      <c r="AO282" s="4">
        <f>SUM(E282:AN282)</f>
        <v>0</v>
      </c>
    </row>
    <row r="283" spans="1:41" x14ac:dyDescent="0.45">
      <c r="AN283" s="4"/>
    </row>
    <row r="284" spans="1:41" ht="18" x14ac:dyDescent="0.55000000000000004">
      <c r="A284" s="24" t="s">
        <v>422</v>
      </c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</row>
    <row r="285" spans="1:41" x14ac:dyDescent="0.45">
      <c r="A285" s="5" t="s">
        <v>414</v>
      </c>
      <c r="B285" s="2" t="s">
        <v>0</v>
      </c>
      <c r="C285" s="1" t="s">
        <v>1</v>
      </c>
      <c r="D285" s="3" t="s">
        <v>2</v>
      </c>
      <c r="E285" s="6" t="s">
        <v>91</v>
      </c>
      <c r="F285" s="6" t="s">
        <v>199</v>
      </c>
      <c r="G285" s="6" t="s">
        <v>92</v>
      </c>
      <c r="H285" s="6" t="s">
        <v>93</v>
      </c>
      <c r="I285" s="6" t="s">
        <v>94</v>
      </c>
      <c r="J285" s="6" t="s">
        <v>95</v>
      </c>
      <c r="K285" s="6" t="s">
        <v>96</v>
      </c>
      <c r="L285" s="6" t="s">
        <v>97</v>
      </c>
      <c r="M285" s="6" t="s">
        <v>98</v>
      </c>
      <c r="N285" s="6" t="s">
        <v>263</v>
      </c>
      <c r="O285" s="6" t="s">
        <v>285</v>
      </c>
      <c r="P285" s="6" t="s">
        <v>286</v>
      </c>
      <c r="Q285" s="6" t="s">
        <v>99</v>
      </c>
      <c r="R285" s="6" t="s">
        <v>100</v>
      </c>
      <c r="S285" s="6" t="s">
        <v>101</v>
      </c>
      <c r="T285" s="6" t="s">
        <v>102</v>
      </c>
      <c r="U285" s="6" t="s">
        <v>103</v>
      </c>
      <c r="V285" s="6" t="s">
        <v>104</v>
      </c>
      <c r="W285" s="6" t="s">
        <v>287</v>
      </c>
      <c r="X285" s="6" t="s">
        <v>288</v>
      </c>
      <c r="Y285" s="6" t="s">
        <v>105</v>
      </c>
      <c r="Z285" s="6" t="s">
        <v>106</v>
      </c>
      <c r="AA285" s="6" t="s">
        <v>107</v>
      </c>
      <c r="AB285" s="6" t="s">
        <v>108</v>
      </c>
      <c r="AC285" s="6" t="s">
        <v>109</v>
      </c>
      <c r="AD285" s="6" t="s">
        <v>110</v>
      </c>
      <c r="AE285" s="6" t="s">
        <v>111</v>
      </c>
      <c r="AF285" s="6" t="s">
        <v>112</v>
      </c>
      <c r="AG285" s="6" t="s">
        <v>370</v>
      </c>
      <c r="AH285" s="6" t="s">
        <v>371</v>
      </c>
      <c r="AI285" s="6" t="s">
        <v>433</v>
      </c>
      <c r="AJ285" s="6" t="s">
        <v>434</v>
      </c>
      <c r="AK285" s="6" t="s">
        <v>113</v>
      </c>
      <c r="AL285" s="6" t="s">
        <v>114</v>
      </c>
      <c r="AM285" s="6" t="s">
        <v>115</v>
      </c>
      <c r="AN285" s="19" t="s">
        <v>116</v>
      </c>
      <c r="AO285" s="19" t="s">
        <v>3</v>
      </c>
    </row>
    <row r="286" spans="1:41" x14ac:dyDescent="0.45">
      <c r="A286" s="7">
        <v>1</v>
      </c>
      <c r="B286" s="2" t="s">
        <v>206</v>
      </c>
      <c r="C286" s="1" t="s">
        <v>207</v>
      </c>
      <c r="D286" s="3" t="s">
        <v>147</v>
      </c>
      <c r="I286" s="3">
        <v>4</v>
      </c>
      <c r="J286" s="3">
        <v>10</v>
      </c>
      <c r="M286" s="3">
        <v>8</v>
      </c>
      <c r="N286" s="3">
        <v>5</v>
      </c>
      <c r="O286" s="3">
        <v>5</v>
      </c>
      <c r="P286" s="3">
        <v>6</v>
      </c>
      <c r="Q286" s="3">
        <v>7</v>
      </c>
      <c r="R286" s="3">
        <v>12</v>
      </c>
      <c r="S286" s="3">
        <v>12</v>
      </c>
      <c r="T286" s="3">
        <v>12</v>
      </c>
      <c r="U286" s="3">
        <v>7</v>
      </c>
      <c r="V286" s="3">
        <v>10</v>
      </c>
      <c r="W286" s="3">
        <v>10</v>
      </c>
      <c r="X286" s="3">
        <v>12</v>
      </c>
      <c r="Y286" s="3">
        <v>4</v>
      </c>
      <c r="Z286" s="3">
        <v>0</v>
      </c>
      <c r="AE286" s="3">
        <v>6</v>
      </c>
      <c r="AG286" s="3">
        <v>10</v>
      </c>
      <c r="AN286" s="4"/>
      <c r="AO286" s="4">
        <f t="shared" ref="AO286:AO317" si="11">SUM(E286:AN286)</f>
        <v>140</v>
      </c>
    </row>
    <row r="287" spans="1:41" x14ac:dyDescent="0.45">
      <c r="A287" s="8">
        <v>2</v>
      </c>
      <c r="B287" s="2" t="s">
        <v>206</v>
      </c>
      <c r="C287" s="1" t="s">
        <v>224</v>
      </c>
      <c r="D287" s="3" t="s">
        <v>147</v>
      </c>
      <c r="M287" s="3">
        <v>15</v>
      </c>
      <c r="N287" s="3">
        <v>15</v>
      </c>
      <c r="O287" s="3">
        <v>0</v>
      </c>
      <c r="P287" s="3">
        <v>10</v>
      </c>
      <c r="Q287" s="3">
        <v>0</v>
      </c>
      <c r="R287" s="3">
        <v>15</v>
      </c>
      <c r="S287" s="3">
        <v>15</v>
      </c>
      <c r="T287" s="3">
        <v>0</v>
      </c>
      <c r="U287" s="3">
        <v>8</v>
      </c>
      <c r="V287" s="3">
        <v>12</v>
      </c>
      <c r="W287" s="3">
        <v>12</v>
      </c>
      <c r="X287" s="3">
        <v>0</v>
      </c>
      <c r="AE287" s="3">
        <v>15</v>
      </c>
      <c r="AF287" s="3">
        <v>7</v>
      </c>
      <c r="AG287" s="3">
        <v>15</v>
      </c>
      <c r="AN287" s="4"/>
      <c r="AO287" s="4">
        <f t="shared" si="11"/>
        <v>139</v>
      </c>
    </row>
    <row r="288" spans="1:41" x14ac:dyDescent="0.45">
      <c r="A288" s="7">
        <v>3</v>
      </c>
      <c r="B288" s="2" t="s">
        <v>189</v>
      </c>
      <c r="C288" s="1" t="s">
        <v>190</v>
      </c>
      <c r="D288" s="3" t="s">
        <v>120</v>
      </c>
      <c r="H288" s="3">
        <v>15</v>
      </c>
      <c r="I288" s="3">
        <v>12</v>
      </c>
      <c r="J288" s="3">
        <v>1</v>
      </c>
      <c r="O288" s="3">
        <v>15</v>
      </c>
      <c r="P288" s="3">
        <v>15</v>
      </c>
      <c r="Y288" s="3">
        <v>15</v>
      </c>
      <c r="AN288" s="4"/>
      <c r="AO288" s="4">
        <f t="shared" si="11"/>
        <v>73</v>
      </c>
    </row>
    <row r="289" spans="1:41" x14ac:dyDescent="0.45">
      <c r="A289" s="8">
        <v>4</v>
      </c>
      <c r="B289" s="2" t="s">
        <v>121</v>
      </c>
      <c r="C289" s="1" t="s">
        <v>122</v>
      </c>
      <c r="D289" s="3" t="s">
        <v>120</v>
      </c>
      <c r="H289" s="3">
        <v>6</v>
      </c>
      <c r="I289" s="3">
        <v>1</v>
      </c>
      <c r="J289" s="3">
        <v>1</v>
      </c>
      <c r="K289" s="3">
        <v>0</v>
      </c>
      <c r="L289" s="3">
        <v>8</v>
      </c>
      <c r="M289" s="3">
        <v>3</v>
      </c>
      <c r="N289" s="3">
        <v>2</v>
      </c>
      <c r="Y289" s="3">
        <v>5</v>
      </c>
      <c r="Z289" s="3">
        <v>6</v>
      </c>
      <c r="AE289" s="3">
        <v>7</v>
      </c>
      <c r="AF289" s="3">
        <v>6</v>
      </c>
      <c r="AG289" s="3">
        <v>12</v>
      </c>
      <c r="AH289" s="3">
        <v>12</v>
      </c>
      <c r="AN289" s="4"/>
      <c r="AO289" s="4">
        <f t="shared" si="11"/>
        <v>69</v>
      </c>
    </row>
    <row r="290" spans="1:41" x14ac:dyDescent="0.45">
      <c r="A290" s="7">
        <v>5</v>
      </c>
      <c r="B290" s="2" t="s">
        <v>49</v>
      </c>
      <c r="C290" s="1" t="s">
        <v>50</v>
      </c>
      <c r="D290" s="3" t="s">
        <v>5</v>
      </c>
      <c r="L290" s="3">
        <v>12</v>
      </c>
      <c r="R290" s="3">
        <v>7</v>
      </c>
      <c r="T290" s="3">
        <v>7</v>
      </c>
      <c r="AH290" s="3">
        <v>15</v>
      </c>
      <c r="AI290" s="3">
        <v>15</v>
      </c>
      <c r="AJ290" s="3">
        <v>12</v>
      </c>
      <c r="AN290" s="4"/>
      <c r="AO290" s="4">
        <f t="shared" si="11"/>
        <v>68</v>
      </c>
    </row>
    <row r="291" spans="1:41" x14ac:dyDescent="0.45">
      <c r="A291" s="8">
        <v>6</v>
      </c>
      <c r="B291" s="2" t="s">
        <v>51</v>
      </c>
      <c r="C291" s="1" t="s">
        <v>52</v>
      </c>
      <c r="D291" s="3" t="s">
        <v>5</v>
      </c>
      <c r="E291" s="3">
        <v>8</v>
      </c>
      <c r="F291" s="3">
        <v>15</v>
      </c>
      <c r="I291" s="3">
        <v>15</v>
      </c>
      <c r="J291" s="3">
        <v>0</v>
      </c>
      <c r="K291" s="3">
        <v>12</v>
      </c>
      <c r="L291" s="3">
        <v>6</v>
      </c>
      <c r="M291" s="3">
        <v>0</v>
      </c>
      <c r="N291" s="3">
        <v>1</v>
      </c>
      <c r="Q291" s="3">
        <v>6</v>
      </c>
      <c r="R291" s="3">
        <v>0</v>
      </c>
      <c r="AN291" s="4"/>
      <c r="AO291" s="4">
        <f t="shared" si="11"/>
        <v>63</v>
      </c>
    </row>
    <row r="292" spans="1:41" x14ac:dyDescent="0.45">
      <c r="A292" s="7">
        <v>7</v>
      </c>
      <c r="B292" s="2" t="s">
        <v>149</v>
      </c>
      <c r="C292" s="1" t="s">
        <v>150</v>
      </c>
      <c r="D292" s="3" t="s">
        <v>147</v>
      </c>
      <c r="G292" s="3">
        <v>7</v>
      </c>
      <c r="H292" s="3">
        <v>12</v>
      </c>
      <c r="I292" s="3">
        <v>10</v>
      </c>
      <c r="J292" s="3">
        <v>15</v>
      </c>
      <c r="M292" s="3">
        <v>5</v>
      </c>
      <c r="N292" s="3">
        <v>10</v>
      </c>
      <c r="AN292" s="4"/>
      <c r="AO292" s="4">
        <f t="shared" si="11"/>
        <v>59</v>
      </c>
    </row>
    <row r="293" spans="1:41" x14ac:dyDescent="0.45">
      <c r="A293" s="8">
        <v>8</v>
      </c>
      <c r="B293" s="2" t="s">
        <v>55</v>
      </c>
      <c r="C293" s="1" t="s">
        <v>56</v>
      </c>
      <c r="D293" s="3" t="s">
        <v>5</v>
      </c>
      <c r="E293" s="3">
        <v>15</v>
      </c>
      <c r="F293" s="3">
        <v>12</v>
      </c>
      <c r="K293" s="3">
        <v>15</v>
      </c>
      <c r="L293" s="3">
        <v>10</v>
      </c>
      <c r="AN293" s="4"/>
      <c r="AO293" s="4">
        <f t="shared" si="11"/>
        <v>52</v>
      </c>
    </row>
    <row r="294" spans="1:41" x14ac:dyDescent="0.45">
      <c r="A294" s="7">
        <v>9</v>
      </c>
      <c r="B294" s="2" t="s">
        <v>316</v>
      </c>
      <c r="C294" s="1" t="s">
        <v>139</v>
      </c>
      <c r="D294" s="3" t="s">
        <v>120</v>
      </c>
      <c r="S294" s="3">
        <v>7</v>
      </c>
      <c r="T294" s="3">
        <v>10</v>
      </c>
      <c r="W294" s="3">
        <v>5</v>
      </c>
      <c r="X294" s="3">
        <v>10</v>
      </c>
      <c r="Y294" s="3">
        <v>6</v>
      </c>
      <c r="Z294" s="3">
        <v>10</v>
      </c>
      <c r="AN294" s="4"/>
      <c r="AO294" s="4">
        <f t="shared" si="11"/>
        <v>48</v>
      </c>
    </row>
    <row r="295" spans="1:41" x14ac:dyDescent="0.45">
      <c r="A295" s="8">
        <v>10</v>
      </c>
      <c r="B295" s="2" t="s">
        <v>208</v>
      </c>
      <c r="C295" s="1" t="s">
        <v>209</v>
      </c>
      <c r="D295" s="3" t="s">
        <v>120</v>
      </c>
      <c r="I295" s="3">
        <v>3</v>
      </c>
      <c r="J295" s="3">
        <v>0</v>
      </c>
      <c r="M295" s="3">
        <v>12</v>
      </c>
      <c r="N295" s="3">
        <v>3</v>
      </c>
      <c r="P295" s="3">
        <v>0</v>
      </c>
      <c r="S295" s="3">
        <v>5</v>
      </c>
      <c r="U295" s="3">
        <v>3</v>
      </c>
      <c r="W295" s="3">
        <v>4</v>
      </c>
      <c r="X295" s="3">
        <v>15</v>
      </c>
      <c r="AN295" s="4"/>
      <c r="AO295" s="4">
        <f t="shared" si="11"/>
        <v>45</v>
      </c>
    </row>
    <row r="296" spans="1:41" x14ac:dyDescent="0.45">
      <c r="A296" s="7">
        <v>11</v>
      </c>
      <c r="B296" s="2" t="s">
        <v>59</v>
      </c>
      <c r="C296" s="1" t="s">
        <v>60</v>
      </c>
      <c r="D296" s="3" t="s">
        <v>5</v>
      </c>
      <c r="E296" s="3">
        <v>10</v>
      </c>
      <c r="F296" s="3">
        <v>10</v>
      </c>
      <c r="G296" s="3">
        <v>8</v>
      </c>
      <c r="K296" s="3">
        <v>7</v>
      </c>
      <c r="U296" s="3">
        <v>6</v>
      </c>
      <c r="V296" s="3">
        <v>3</v>
      </c>
      <c r="AN296" s="4"/>
      <c r="AO296" s="4">
        <f t="shared" si="11"/>
        <v>44</v>
      </c>
    </row>
    <row r="297" spans="1:41" x14ac:dyDescent="0.45">
      <c r="A297" s="8">
        <v>12</v>
      </c>
      <c r="B297" s="2" t="s">
        <v>232</v>
      </c>
      <c r="C297" s="1" t="s">
        <v>130</v>
      </c>
      <c r="D297" s="3" t="s">
        <v>120</v>
      </c>
      <c r="J297" s="3">
        <v>2</v>
      </c>
      <c r="M297" s="3">
        <v>6</v>
      </c>
      <c r="O297" s="3">
        <v>8</v>
      </c>
      <c r="P297" s="3">
        <v>12</v>
      </c>
      <c r="W297" s="3">
        <v>6</v>
      </c>
      <c r="Y297" s="3">
        <v>10</v>
      </c>
      <c r="AN297" s="4"/>
      <c r="AO297" s="4">
        <f t="shared" si="11"/>
        <v>44</v>
      </c>
    </row>
    <row r="298" spans="1:41" x14ac:dyDescent="0.45">
      <c r="A298" s="7">
        <v>13</v>
      </c>
      <c r="B298" s="2" t="s">
        <v>328</v>
      </c>
      <c r="C298" s="1" t="s">
        <v>329</v>
      </c>
      <c r="D298" s="3" t="s">
        <v>147</v>
      </c>
      <c r="U298" s="3">
        <v>12</v>
      </c>
      <c r="V298" s="3">
        <v>5</v>
      </c>
      <c r="AE298" s="3">
        <v>12</v>
      </c>
      <c r="AF298" s="3">
        <v>15</v>
      </c>
      <c r="AN298" s="4"/>
      <c r="AO298" s="4">
        <f t="shared" si="11"/>
        <v>44</v>
      </c>
    </row>
    <row r="299" spans="1:41" x14ac:dyDescent="0.45">
      <c r="A299" s="8">
        <v>14</v>
      </c>
      <c r="B299" s="2" t="s">
        <v>127</v>
      </c>
      <c r="C299" s="1" t="s">
        <v>231</v>
      </c>
      <c r="D299" s="3" t="s">
        <v>120</v>
      </c>
      <c r="J299" s="3">
        <v>6</v>
      </c>
      <c r="N299" s="3">
        <v>12</v>
      </c>
      <c r="O299" s="3">
        <v>10</v>
      </c>
      <c r="P299" s="3">
        <v>5</v>
      </c>
      <c r="Q299" s="3">
        <v>10</v>
      </c>
      <c r="AN299" s="4"/>
      <c r="AO299" s="4">
        <f t="shared" si="11"/>
        <v>43</v>
      </c>
    </row>
    <row r="300" spans="1:41" x14ac:dyDescent="0.45">
      <c r="A300" s="7">
        <v>15</v>
      </c>
      <c r="B300" s="2" t="s">
        <v>145</v>
      </c>
      <c r="C300" s="1" t="s">
        <v>146</v>
      </c>
      <c r="D300" s="3" t="s">
        <v>147</v>
      </c>
      <c r="G300" s="3">
        <v>12</v>
      </c>
      <c r="H300" s="3">
        <v>10</v>
      </c>
      <c r="I300" s="3">
        <v>6</v>
      </c>
      <c r="M300" s="3">
        <v>7</v>
      </c>
      <c r="N300" s="3">
        <v>0</v>
      </c>
      <c r="Z300" s="3">
        <v>8</v>
      </c>
      <c r="AN300" s="4"/>
      <c r="AO300" s="4">
        <f t="shared" si="11"/>
        <v>43</v>
      </c>
    </row>
    <row r="301" spans="1:41" x14ac:dyDescent="0.45">
      <c r="A301" s="8">
        <v>16</v>
      </c>
      <c r="B301" s="2" t="s">
        <v>308</v>
      </c>
      <c r="C301" s="1" t="s">
        <v>309</v>
      </c>
      <c r="D301" s="3" t="s">
        <v>147</v>
      </c>
      <c r="Q301" s="3">
        <v>8</v>
      </c>
      <c r="R301" s="3">
        <v>8</v>
      </c>
      <c r="U301" s="3">
        <v>10</v>
      </c>
      <c r="V301" s="3">
        <v>4</v>
      </c>
      <c r="Y301" s="3">
        <v>8</v>
      </c>
      <c r="Z301" s="3">
        <v>4</v>
      </c>
      <c r="AN301" s="4"/>
      <c r="AO301" s="4">
        <f t="shared" si="11"/>
        <v>42</v>
      </c>
    </row>
    <row r="302" spans="1:41" x14ac:dyDescent="0.45">
      <c r="A302" s="7">
        <v>17</v>
      </c>
      <c r="B302" s="2" t="s">
        <v>118</v>
      </c>
      <c r="C302" s="1" t="s">
        <v>119</v>
      </c>
      <c r="D302" s="3" t="s">
        <v>120</v>
      </c>
      <c r="J302" s="3">
        <v>7</v>
      </c>
      <c r="N302" s="3">
        <v>1</v>
      </c>
      <c r="O302" s="3">
        <v>4</v>
      </c>
      <c r="P302" s="3">
        <v>3</v>
      </c>
      <c r="S302" s="3">
        <v>10</v>
      </c>
      <c r="T302" s="3">
        <v>0</v>
      </c>
      <c r="Z302" s="3">
        <v>3</v>
      </c>
      <c r="AE302" s="3">
        <v>5</v>
      </c>
      <c r="AF302" s="3">
        <v>8</v>
      </c>
      <c r="AN302" s="4"/>
      <c r="AO302" s="4">
        <f t="shared" si="11"/>
        <v>41</v>
      </c>
    </row>
    <row r="303" spans="1:41" x14ac:dyDescent="0.45">
      <c r="A303" s="8">
        <v>18</v>
      </c>
      <c r="B303" s="2" t="s">
        <v>293</v>
      </c>
      <c r="C303" s="1" t="s">
        <v>139</v>
      </c>
      <c r="D303" s="3" t="s">
        <v>120</v>
      </c>
      <c r="O303" s="3">
        <v>7</v>
      </c>
      <c r="P303" s="3">
        <v>4</v>
      </c>
      <c r="Q303" s="3">
        <v>15</v>
      </c>
      <c r="S303" s="3">
        <v>6</v>
      </c>
      <c r="Y303" s="3">
        <v>7</v>
      </c>
      <c r="AN303" s="4"/>
      <c r="AO303" s="4">
        <f t="shared" si="11"/>
        <v>39</v>
      </c>
    </row>
    <row r="304" spans="1:41" x14ac:dyDescent="0.45">
      <c r="A304" s="7">
        <v>19</v>
      </c>
      <c r="B304" s="2" t="s">
        <v>135</v>
      </c>
      <c r="C304" s="1" t="s">
        <v>46</v>
      </c>
      <c r="D304" s="3" t="s">
        <v>5</v>
      </c>
      <c r="T304" s="3">
        <v>15</v>
      </c>
      <c r="V304" s="3">
        <v>6</v>
      </c>
      <c r="AG304" s="3">
        <v>8</v>
      </c>
      <c r="AI304" s="3">
        <v>10</v>
      </c>
      <c r="AN304" s="4"/>
      <c r="AO304" s="4">
        <f t="shared" si="11"/>
        <v>39</v>
      </c>
    </row>
    <row r="305" spans="1:41" x14ac:dyDescent="0.45">
      <c r="A305" s="8">
        <v>20</v>
      </c>
      <c r="B305" s="2" t="s">
        <v>127</v>
      </c>
      <c r="C305" s="1" t="s">
        <v>205</v>
      </c>
      <c r="D305" s="3" t="s">
        <v>120</v>
      </c>
      <c r="I305" s="3">
        <v>5</v>
      </c>
      <c r="J305" s="3">
        <v>5</v>
      </c>
      <c r="M305" s="3">
        <v>10</v>
      </c>
      <c r="N305" s="3">
        <v>6</v>
      </c>
      <c r="O305" s="3">
        <v>12</v>
      </c>
      <c r="AN305" s="4"/>
      <c r="AO305" s="4">
        <f t="shared" si="11"/>
        <v>38</v>
      </c>
    </row>
    <row r="306" spans="1:41" x14ac:dyDescent="0.45">
      <c r="A306" s="7">
        <v>21</v>
      </c>
      <c r="B306" s="2" t="s">
        <v>279</v>
      </c>
      <c r="C306" s="1" t="s">
        <v>307</v>
      </c>
      <c r="D306" s="3" t="s">
        <v>120</v>
      </c>
      <c r="Q306" s="3">
        <v>12</v>
      </c>
      <c r="R306" s="3">
        <v>10</v>
      </c>
      <c r="U306" s="3">
        <v>15</v>
      </c>
      <c r="AN306" s="4"/>
      <c r="AO306" s="4">
        <f t="shared" si="11"/>
        <v>37</v>
      </c>
    </row>
    <row r="307" spans="1:41" x14ac:dyDescent="0.45">
      <c r="A307" s="8">
        <v>22</v>
      </c>
      <c r="B307" s="2" t="s">
        <v>79</v>
      </c>
      <c r="C307" s="1" t="s">
        <v>336</v>
      </c>
      <c r="D307" s="3" t="s">
        <v>12</v>
      </c>
      <c r="V307" s="3">
        <v>15</v>
      </c>
      <c r="AI307" s="3">
        <v>12</v>
      </c>
      <c r="AJ307" s="3">
        <v>8</v>
      </c>
      <c r="AN307" s="4"/>
      <c r="AO307" s="4">
        <f t="shared" si="11"/>
        <v>35</v>
      </c>
    </row>
    <row r="308" spans="1:41" x14ac:dyDescent="0.45">
      <c r="A308" s="7">
        <v>23</v>
      </c>
      <c r="B308" s="2" t="s">
        <v>51</v>
      </c>
      <c r="C308" s="1" t="s">
        <v>276</v>
      </c>
      <c r="D308" s="3" t="s">
        <v>5</v>
      </c>
      <c r="W308" s="3">
        <v>8</v>
      </c>
      <c r="Y308" s="3">
        <v>12</v>
      </c>
      <c r="Z308" s="3">
        <v>12</v>
      </c>
      <c r="AN308" s="4"/>
      <c r="AO308" s="4">
        <f t="shared" si="11"/>
        <v>32</v>
      </c>
    </row>
    <row r="309" spans="1:41" x14ac:dyDescent="0.45">
      <c r="A309" s="8">
        <v>24</v>
      </c>
      <c r="B309" s="2" t="s">
        <v>204</v>
      </c>
      <c r="C309" s="1" t="s">
        <v>126</v>
      </c>
      <c r="D309" s="3" t="s">
        <v>120</v>
      </c>
      <c r="I309" s="3">
        <v>7</v>
      </c>
      <c r="J309" s="3">
        <v>8</v>
      </c>
      <c r="O309" s="3">
        <v>0</v>
      </c>
      <c r="P309" s="3">
        <v>7</v>
      </c>
      <c r="S309" s="3">
        <v>0</v>
      </c>
      <c r="T309" s="3">
        <v>6</v>
      </c>
      <c r="AN309" s="4"/>
      <c r="AO309" s="4">
        <f t="shared" si="11"/>
        <v>28</v>
      </c>
    </row>
    <row r="310" spans="1:41" x14ac:dyDescent="0.45">
      <c r="A310" s="7">
        <v>25</v>
      </c>
      <c r="B310" s="2" t="s">
        <v>193</v>
      </c>
      <c r="C310" s="1" t="s">
        <v>194</v>
      </c>
      <c r="D310" s="3" t="s">
        <v>120</v>
      </c>
      <c r="H310" s="3">
        <v>7</v>
      </c>
      <c r="I310" s="3">
        <v>8</v>
      </c>
      <c r="J310" s="3">
        <v>4</v>
      </c>
      <c r="O310" s="3">
        <v>3</v>
      </c>
      <c r="X310" s="3">
        <v>6</v>
      </c>
      <c r="AN310" s="4"/>
      <c r="AO310" s="4">
        <f t="shared" si="11"/>
        <v>28</v>
      </c>
    </row>
    <row r="311" spans="1:41" x14ac:dyDescent="0.45">
      <c r="A311" s="8">
        <v>26</v>
      </c>
      <c r="B311" s="2" t="s">
        <v>131</v>
      </c>
      <c r="C311" s="1" t="s">
        <v>291</v>
      </c>
      <c r="D311" s="3" t="s">
        <v>318</v>
      </c>
      <c r="V311" s="3">
        <v>7</v>
      </c>
      <c r="W311" s="3">
        <v>7</v>
      </c>
      <c r="X311" s="3">
        <v>7</v>
      </c>
      <c r="AF311" s="3">
        <v>5</v>
      </c>
      <c r="AN311" s="4"/>
      <c r="AO311" s="4">
        <f t="shared" si="11"/>
        <v>26</v>
      </c>
    </row>
    <row r="312" spans="1:41" x14ac:dyDescent="0.45">
      <c r="A312" s="7">
        <v>27</v>
      </c>
      <c r="B312" s="2" t="s">
        <v>191</v>
      </c>
      <c r="C312" s="1" t="s">
        <v>192</v>
      </c>
      <c r="D312" s="3" t="s">
        <v>120</v>
      </c>
      <c r="H312" s="3">
        <v>8</v>
      </c>
      <c r="I312" s="3">
        <v>2</v>
      </c>
      <c r="J312" s="3">
        <v>3</v>
      </c>
      <c r="X312" s="3">
        <v>8</v>
      </c>
      <c r="AE312" s="3">
        <v>4</v>
      </c>
      <c r="AN312" s="4"/>
      <c r="AO312" s="4">
        <f t="shared" si="11"/>
        <v>25</v>
      </c>
    </row>
    <row r="313" spans="1:41" x14ac:dyDescent="0.45">
      <c r="A313" s="8">
        <v>28</v>
      </c>
      <c r="B313" s="2" t="s">
        <v>123</v>
      </c>
      <c r="C313" s="1" t="s">
        <v>124</v>
      </c>
      <c r="D313" s="3" t="s">
        <v>120</v>
      </c>
      <c r="Z313" s="3">
        <v>15</v>
      </c>
      <c r="AF313" s="3">
        <v>10</v>
      </c>
      <c r="AN313" s="4"/>
      <c r="AO313" s="4">
        <f t="shared" si="11"/>
        <v>25</v>
      </c>
    </row>
    <row r="314" spans="1:41" x14ac:dyDescent="0.45">
      <c r="A314" s="7">
        <v>29</v>
      </c>
      <c r="B314" s="2" t="s">
        <v>61</v>
      </c>
      <c r="C314" s="1" t="s">
        <v>62</v>
      </c>
      <c r="D314" s="3" t="s">
        <v>5</v>
      </c>
      <c r="AI314" s="3">
        <v>8</v>
      </c>
      <c r="AJ314" s="3">
        <v>15</v>
      </c>
      <c r="AN314" s="4"/>
      <c r="AO314" s="4">
        <f t="shared" si="11"/>
        <v>23</v>
      </c>
    </row>
    <row r="315" spans="1:41" x14ac:dyDescent="0.45">
      <c r="A315" s="8">
        <v>30</v>
      </c>
      <c r="B315" s="2" t="s">
        <v>358</v>
      </c>
      <c r="C315" s="1" t="s">
        <v>332</v>
      </c>
      <c r="D315" s="3" t="s">
        <v>12</v>
      </c>
      <c r="AE315" s="3">
        <v>10</v>
      </c>
      <c r="AF315" s="3">
        <v>12</v>
      </c>
      <c r="AN315" s="4"/>
      <c r="AO315" s="4">
        <f t="shared" si="11"/>
        <v>22</v>
      </c>
    </row>
    <row r="316" spans="1:41" x14ac:dyDescent="0.45">
      <c r="A316" s="7">
        <v>31</v>
      </c>
      <c r="B316" s="2" t="s">
        <v>87</v>
      </c>
      <c r="C316" s="1" t="s">
        <v>33</v>
      </c>
      <c r="D316" s="3" t="s">
        <v>5</v>
      </c>
      <c r="U316" s="3">
        <v>5</v>
      </c>
      <c r="AI316" s="3">
        <v>7</v>
      </c>
      <c r="AJ316" s="3">
        <v>10</v>
      </c>
      <c r="AN316" s="4"/>
      <c r="AO316" s="4">
        <f t="shared" si="11"/>
        <v>22</v>
      </c>
    </row>
    <row r="317" spans="1:41" x14ac:dyDescent="0.45">
      <c r="A317" s="8">
        <v>32</v>
      </c>
      <c r="B317" s="2" t="s">
        <v>230</v>
      </c>
      <c r="C317" s="1" t="s">
        <v>226</v>
      </c>
      <c r="D317" s="3" t="s">
        <v>147</v>
      </c>
      <c r="J317" s="3">
        <v>12</v>
      </c>
      <c r="N317" s="3">
        <v>8</v>
      </c>
      <c r="AN317" s="4"/>
      <c r="AO317" s="4">
        <f t="shared" si="11"/>
        <v>20</v>
      </c>
    </row>
    <row r="318" spans="1:41" x14ac:dyDescent="0.45">
      <c r="A318" s="7">
        <v>33</v>
      </c>
      <c r="B318" s="2" t="s">
        <v>232</v>
      </c>
      <c r="C318" s="1" t="s">
        <v>290</v>
      </c>
      <c r="D318" s="3" t="s">
        <v>120</v>
      </c>
      <c r="S318" s="3">
        <v>8</v>
      </c>
      <c r="T318" s="3">
        <v>8</v>
      </c>
      <c r="AN318" s="4"/>
      <c r="AO318" s="4">
        <f t="shared" ref="AO318:AO341" si="12">SUM(E318:AN318)</f>
        <v>16</v>
      </c>
    </row>
    <row r="319" spans="1:41" x14ac:dyDescent="0.45">
      <c r="A319" s="8">
        <v>34</v>
      </c>
      <c r="B319" s="2" t="s">
        <v>87</v>
      </c>
      <c r="C319" s="1" t="s">
        <v>89</v>
      </c>
      <c r="D319" s="3" t="s">
        <v>5</v>
      </c>
      <c r="W319" s="3">
        <v>15</v>
      </c>
      <c r="AN319" s="4"/>
      <c r="AO319" s="4">
        <f t="shared" si="12"/>
        <v>15</v>
      </c>
    </row>
    <row r="320" spans="1:41" x14ac:dyDescent="0.45">
      <c r="A320" s="7">
        <v>35</v>
      </c>
      <c r="B320" s="2" t="s">
        <v>251</v>
      </c>
      <c r="C320" s="1" t="s">
        <v>252</v>
      </c>
      <c r="D320" s="3" t="s">
        <v>5</v>
      </c>
      <c r="L320" s="3">
        <v>15</v>
      </c>
      <c r="AN320" s="4"/>
      <c r="AO320" s="4">
        <f t="shared" si="12"/>
        <v>15</v>
      </c>
    </row>
    <row r="321" spans="1:41" x14ac:dyDescent="0.45">
      <c r="A321" s="8">
        <v>36</v>
      </c>
      <c r="B321" s="2" t="s">
        <v>143</v>
      </c>
      <c r="C321" s="1" t="s">
        <v>144</v>
      </c>
      <c r="D321" s="3" t="s">
        <v>120</v>
      </c>
      <c r="G321" s="3">
        <v>15</v>
      </c>
      <c r="AN321" s="4"/>
      <c r="AO321" s="4">
        <f t="shared" si="12"/>
        <v>15</v>
      </c>
    </row>
    <row r="322" spans="1:41" x14ac:dyDescent="0.45">
      <c r="A322" s="7">
        <v>37</v>
      </c>
      <c r="B322" s="2" t="s">
        <v>57</v>
      </c>
      <c r="C322" s="1" t="s">
        <v>58</v>
      </c>
      <c r="D322" s="3" t="s">
        <v>5</v>
      </c>
      <c r="E322" s="3">
        <v>12</v>
      </c>
      <c r="F322" s="3">
        <v>0</v>
      </c>
      <c r="O322" s="3">
        <v>0</v>
      </c>
      <c r="AN322" s="4"/>
      <c r="AO322" s="4">
        <f t="shared" si="12"/>
        <v>12</v>
      </c>
    </row>
    <row r="323" spans="1:41" x14ac:dyDescent="0.45">
      <c r="A323" s="8">
        <v>38</v>
      </c>
      <c r="B323" s="2" t="s">
        <v>186</v>
      </c>
      <c r="C323" s="1" t="s">
        <v>187</v>
      </c>
      <c r="D323" s="3" t="s">
        <v>120</v>
      </c>
      <c r="U323" s="3">
        <v>4</v>
      </c>
      <c r="Z323" s="3">
        <v>5</v>
      </c>
      <c r="AE323" s="3">
        <v>3</v>
      </c>
      <c r="AF323" s="3">
        <v>0</v>
      </c>
      <c r="AH323" s="3">
        <v>0</v>
      </c>
      <c r="AN323" s="4"/>
      <c r="AO323" s="4">
        <f t="shared" si="12"/>
        <v>12</v>
      </c>
    </row>
    <row r="324" spans="1:41" x14ac:dyDescent="0.45">
      <c r="A324" s="7">
        <v>39</v>
      </c>
      <c r="B324" s="2" t="s">
        <v>134</v>
      </c>
      <c r="C324" s="1" t="s">
        <v>200</v>
      </c>
      <c r="D324" s="3" t="s">
        <v>5</v>
      </c>
      <c r="L324" s="3">
        <v>7</v>
      </c>
      <c r="M324" s="3">
        <v>4</v>
      </c>
      <c r="AN324" s="4"/>
      <c r="AO324" s="4">
        <f t="shared" si="12"/>
        <v>11</v>
      </c>
    </row>
    <row r="325" spans="1:41" x14ac:dyDescent="0.45">
      <c r="A325" s="8">
        <v>40</v>
      </c>
      <c r="B325" s="2" t="s">
        <v>343</v>
      </c>
      <c r="C325" s="1" t="s">
        <v>345</v>
      </c>
      <c r="D325" s="3" t="s">
        <v>120</v>
      </c>
      <c r="Y325" s="3">
        <v>3</v>
      </c>
      <c r="Z325" s="3">
        <v>7</v>
      </c>
      <c r="AN325" s="4"/>
      <c r="AO325" s="4">
        <f t="shared" si="12"/>
        <v>10</v>
      </c>
    </row>
    <row r="326" spans="1:41" x14ac:dyDescent="0.45">
      <c r="A326" s="7">
        <v>41</v>
      </c>
      <c r="B326" s="2" t="s">
        <v>79</v>
      </c>
      <c r="C326" s="1" t="s">
        <v>65</v>
      </c>
      <c r="D326" s="3" t="s">
        <v>12</v>
      </c>
      <c r="K326" s="3">
        <v>10</v>
      </c>
      <c r="AN326" s="4"/>
      <c r="AO326" s="4">
        <f t="shared" si="12"/>
        <v>10</v>
      </c>
    </row>
    <row r="327" spans="1:41" x14ac:dyDescent="0.45">
      <c r="A327" s="8">
        <v>42</v>
      </c>
      <c r="B327" s="2" t="s">
        <v>143</v>
      </c>
      <c r="C327" s="1" t="s">
        <v>148</v>
      </c>
      <c r="D327" s="3" t="s">
        <v>120</v>
      </c>
      <c r="G327" s="3">
        <v>10</v>
      </c>
      <c r="AN327" s="4"/>
      <c r="AO327" s="4">
        <f t="shared" si="12"/>
        <v>10</v>
      </c>
    </row>
    <row r="328" spans="1:41" x14ac:dyDescent="0.45">
      <c r="A328" s="7">
        <v>43</v>
      </c>
      <c r="B328" s="2" t="s">
        <v>135</v>
      </c>
      <c r="C328" s="1" t="s">
        <v>58</v>
      </c>
      <c r="D328" s="3" t="s">
        <v>5</v>
      </c>
      <c r="N328" s="3">
        <v>4</v>
      </c>
      <c r="O328" s="3">
        <v>6</v>
      </c>
      <c r="AN328" s="4"/>
      <c r="AO328" s="4">
        <f t="shared" si="12"/>
        <v>10</v>
      </c>
    </row>
    <row r="329" spans="1:41" x14ac:dyDescent="0.45">
      <c r="A329" s="8">
        <v>44</v>
      </c>
      <c r="B329" s="2" t="s">
        <v>208</v>
      </c>
      <c r="C329" s="1" t="s">
        <v>314</v>
      </c>
      <c r="D329" s="3" t="s">
        <v>120</v>
      </c>
      <c r="AE329" s="3">
        <v>8</v>
      </c>
      <c r="AN329" s="4"/>
      <c r="AO329" s="4">
        <f t="shared" si="12"/>
        <v>8</v>
      </c>
    </row>
    <row r="330" spans="1:41" x14ac:dyDescent="0.45">
      <c r="A330" s="7">
        <v>45</v>
      </c>
      <c r="B330" s="2" t="s">
        <v>327</v>
      </c>
      <c r="C330" s="1" t="s">
        <v>235</v>
      </c>
      <c r="D330" s="3" t="s">
        <v>147</v>
      </c>
      <c r="V330" s="3">
        <v>8</v>
      </c>
      <c r="AN330" s="4"/>
      <c r="AO330" s="4">
        <f t="shared" si="12"/>
        <v>8</v>
      </c>
    </row>
    <row r="331" spans="1:41" x14ac:dyDescent="0.45">
      <c r="A331" s="8">
        <v>46</v>
      </c>
      <c r="B331" s="2" t="s">
        <v>153</v>
      </c>
      <c r="C331" s="1" t="s">
        <v>154</v>
      </c>
      <c r="D331" s="3" t="s">
        <v>120</v>
      </c>
      <c r="P331" s="3">
        <v>8</v>
      </c>
      <c r="AN331" s="4"/>
      <c r="AO331" s="4">
        <f t="shared" si="12"/>
        <v>8</v>
      </c>
    </row>
    <row r="332" spans="1:41" x14ac:dyDescent="0.45">
      <c r="A332" s="7">
        <v>47</v>
      </c>
      <c r="B332" s="2" t="s">
        <v>64</v>
      </c>
      <c r="C332" s="1" t="s">
        <v>65</v>
      </c>
      <c r="D332" s="3" t="s">
        <v>12</v>
      </c>
      <c r="K332" s="3">
        <v>8</v>
      </c>
      <c r="AN332" s="4"/>
      <c r="AO332" s="4">
        <f t="shared" si="12"/>
        <v>8</v>
      </c>
    </row>
    <row r="333" spans="1:41" x14ac:dyDescent="0.45">
      <c r="A333" s="8">
        <v>48</v>
      </c>
      <c r="B333" s="2" t="s">
        <v>238</v>
      </c>
      <c r="C333" s="1" t="s">
        <v>239</v>
      </c>
      <c r="D333" s="3" t="s">
        <v>12</v>
      </c>
      <c r="N333" s="3">
        <v>7</v>
      </c>
      <c r="AN333" s="4"/>
      <c r="AO333" s="4">
        <f t="shared" si="12"/>
        <v>7</v>
      </c>
    </row>
    <row r="334" spans="1:41" x14ac:dyDescent="0.45">
      <c r="A334" s="7">
        <v>49</v>
      </c>
      <c r="B334" s="2" t="s">
        <v>184</v>
      </c>
      <c r="C334" s="1" t="s">
        <v>185</v>
      </c>
      <c r="D334" s="3" t="s">
        <v>147</v>
      </c>
      <c r="H334" s="3">
        <v>5</v>
      </c>
      <c r="J334" s="3">
        <v>1</v>
      </c>
      <c r="N334" s="3">
        <v>1</v>
      </c>
      <c r="P334" s="3">
        <v>0</v>
      </c>
      <c r="Z334" s="3">
        <v>0</v>
      </c>
      <c r="AN334" s="4"/>
      <c r="AO334" s="4">
        <f t="shared" si="12"/>
        <v>7</v>
      </c>
    </row>
    <row r="335" spans="1:41" x14ac:dyDescent="0.45">
      <c r="A335" s="8">
        <v>50</v>
      </c>
      <c r="B335" s="2" t="s">
        <v>289</v>
      </c>
      <c r="C335" s="1" t="s">
        <v>334</v>
      </c>
      <c r="D335" s="3" t="s">
        <v>318</v>
      </c>
      <c r="V335" s="3">
        <v>2</v>
      </c>
      <c r="AN335" s="4"/>
      <c r="AO335" s="4">
        <f t="shared" si="12"/>
        <v>2</v>
      </c>
    </row>
    <row r="336" spans="1:41" x14ac:dyDescent="0.45">
      <c r="A336" s="7">
        <v>51</v>
      </c>
      <c r="B336" s="2" t="s">
        <v>227</v>
      </c>
      <c r="C336" s="1" t="s">
        <v>228</v>
      </c>
      <c r="D336" s="3" t="s">
        <v>147</v>
      </c>
      <c r="P336" s="3">
        <v>2</v>
      </c>
      <c r="AN336" s="4"/>
      <c r="AO336" s="4">
        <f t="shared" si="12"/>
        <v>2</v>
      </c>
    </row>
    <row r="337" spans="1:41" x14ac:dyDescent="0.45">
      <c r="A337" s="8">
        <v>52</v>
      </c>
      <c r="B337" s="2" t="s">
        <v>233</v>
      </c>
      <c r="C337" s="1" t="s">
        <v>234</v>
      </c>
      <c r="D337" s="3" t="s">
        <v>147</v>
      </c>
      <c r="J337" s="3">
        <v>1</v>
      </c>
      <c r="AN337" s="4"/>
      <c r="AO337" s="4">
        <f t="shared" si="12"/>
        <v>1</v>
      </c>
    </row>
    <row r="338" spans="1:41" x14ac:dyDescent="0.45">
      <c r="A338" s="7"/>
      <c r="B338" s="2" t="s">
        <v>436</v>
      </c>
      <c r="C338" s="1" t="s">
        <v>437</v>
      </c>
      <c r="D338" s="3" t="s">
        <v>120</v>
      </c>
      <c r="AE338" s="3">
        <v>0</v>
      </c>
      <c r="AN338" s="4"/>
      <c r="AO338" s="4">
        <f t="shared" si="12"/>
        <v>0</v>
      </c>
    </row>
    <row r="339" spans="1:41" x14ac:dyDescent="0.45">
      <c r="A339" s="8"/>
      <c r="B339" s="2" t="s">
        <v>270</v>
      </c>
      <c r="C339" s="1" t="s">
        <v>298</v>
      </c>
      <c r="D339" s="3" t="s">
        <v>147</v>
      </c>
      <c r="P339" s="3">
        <v>0</v>
      </c>
      <c r="AN339" s="4"/>
      <c r="AO339" s="4">
        <f t="shared" si="12"/>
        <v>0</v>
      </c>
    </row>
    <row r="340" spans="1:41" x14ac:dyDescent="0.45">
      <c r="A340" s="7"/>
      <c r="B340" s="2" t="s">
        <v>121</v>
      </c>
      <c r="C340" s="1" t="s">
        <v>292</v>
      </c>
      <c r="D340" s="3" t="s">
        <v>120</v>
      </c>
      <c r="P340" s="3">
        <v>0</v>
      </c>
      <c r="AN340" s="4"/>
      <c r="AO340" s="4">
        <f t="shared" si="12"/>
        <v>0</v>
      </c>
    </row>
    <row r="341" spans="1:41" x14ac:dyDescent="0.45">
      <c r="A341" s="8"/>
      <c r="B341" s="2" t="s">
        <v>281</v>
      </c>
      <c r="C341" s="1" t="s">
        <v>282</v>
      </c>
      <c r="D341" s="3" t="s">
        <v>133</v>
      </c>
      <c r="N341" s="3">
        <v>0</v>
      </c>
      <c r="AN341" s="4"/>
      <c r="AO341" s="4">
        <f t="shared" si="12"/>
        <v>0</v>
      </c>
    </row>
    <row r="342" spans="1:41" x14ac:dyDescent="0.45">
      <c r="AN342" s="4"/>
    </row>
    <row r="343" spans="1:41" ht="18" x14ac:dyDescent="0.55000000000000004">
      <c r="A343" s="24" t="s">
        <v>274</v>
      </c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</row>
    <row r="344" spans="1:41" x14ac:dyDescent="0.45">
      <c r="A344" s="5" t="s">
        <v>414</v>
      </c>
      <c r="B344" s="2" t="s">
        <v>0</v>
      </c>
      <c r="C344" s="1" t="s">
        <v>1</v>
      </c>
      <c r="D344" s="3" t="s">
        <v>2</v>
      </c>
      <c r="E344" s="6" t="s">
        <v>91</v>
      </c>
      <c r="F344" s="6" t="s">
        <v>199</v>
      </c>
      <c r="G344" s="6" t="s">
        <v>92</v>
      </c>
      <c r="H344" s="6" t="s">
        <v>93</v>
      </c>
      <c r="I344" s="6" t="s">
        <v>94</v>
      </c>
      <c r="J344" s="6" t="s">
        <v>95</v>
      </c>
      <c r="K344" s="6" t="s">
        <v>96</v>
      </c>
      <c r="L344" s="6" t="s">
        <v>97</v>
      </c>
      <c r="M344" s="6" t="s">
        <v>98</v>
      </c>
      <c r="N344" s="6" t="s">
        <v>263</v>
      </c>
      <c r="O344" s="6" t="s">
        <v>285</v>
      </c>
      <c r="P344" s="6" t="s">
        <v>286</v>
      </c>
      <c r="Q344" s="6" t="s">
        <v>99</v>
      </c>
      <c r="R344" s="6" t="s">
        <v>100</v>
      </c>
      <c r="S344" s="6" t="s">
        <v>101</v>
      </c>
      <c r="T344" s="6" t="s">
        <v>102</v>
      </c>
      <c r="U344" s="6" t="s">
        <v>103</v>
      </c>
      <c r="V344" s="6" t="s">
        <v>104</v>
      </c>
      <c r="W344" s="6" t="s">
        <v>287</v>
      </c>
      <c r="X344" s="6" t="s">
        <v>288</v>
      </c>
      <c r="Y344" s="6" t="s">
        <v>105</v>
      </c>
      <c r="Z344" s="6" t="s">
        <v>106</v>
      </c>
      <c r="AA344" s="6" t="s">
        <v>107</v>
      </c>
      <c r="AB344" s="6" t="s">
        <v>108</v>
      </c>
      <c r="AC344" s="6" t="s">
        <v>109</v>
      </c>
      <c r="AD344" s="6" t="s">
        <v>110</v>
      </c>
      <c r="AE344" s="6" t="s">
        <v>111</v>
      </c>
      <c r="AF344" s="6" t="s">
        <v>112</v>
      </c>
      <c r="AG344" s="6" t="s">
        <v>370</v>
      </c>
      <c r="AH344" s="6" t="s">
        <v>371</v>
      </c>
      <c r="AI344" s="6" t="s">
        <v>433</v>
      </c>
      <c r="AJ344" s="6" t="s">
        <v>434</v>
      </c>
      <c r="AK344" s="6" t="s">
        <v>113</v>
      </c>
      <c r="AL344" s="6" t="s">
        <v>114</v>
      </c>
      <c r="AM344" s="6" t="s">
        <v>115</v>
      </c>
      <c r="AN344" s="19" t="s">
        <v>116</v>
      </c>
      <c r="AO344" s="19" t="s">
        <v>3</v>
      </c>
    </row>
    <row r="345" spans="1:41" x14ac:dyDescent="0.45">
      <c r="A345" s="7">
        <v>1</v>
      </c>
      <c r="C345" s="1" t="s">
        <v>273</v>
      </c>
      <c r="D345" s="3" t="s">
        <v>133</v>
      </c>
      <c r="N345" s="3">
        <v>15</v>
      </c>
      <c r="S345" s="3">
        <v>12</v>
      </c>
      <c r="T345" s="3">
        <v>15</v>
      </c>
      <c r="U345" s="3">
        <v>15</v>
      </c>
      <c r="V345" s="3">
        <v>15</v>
      </c>
      <c r="W345" s="3">
        <v>15</v>
      </c>
      <c r="X345" s="3">
        <v>15</v>
      </c>
      <c r="AF345" s="3">
        <v>15</v>
      </c>
      <c r="AN345" s="4"/>
      <c r="AO345" s="4">
        <f t="shared" ref="AO345:AO348" si="13">SUM(E345:AN345)</f>
        <v>117</v>
      </c>
    </row>
    <row r="346" spans="1:41" x14ac:dyDescent="0.45">
      <c r="A346" s="8">
        <v>2</v>
      </c>
      <c r="C346" s="1" t="s">
        <v>283</v>
      </c>
      <c r="D346" s="3" t="s">
        <v>120</v>
      </c>
      <c r="M346" s="3">
        <v>15</v>
      </c>
      <c r="N346" s="3">
        <v>12</v>
      </c>
      <c r="O346" s="3">
        <v>12</v>
      </c>
      <c r="P346" s="3">
        <v>15</v>
      </c>
      <c r="Q346" s="3">
        <v>15</v>
      </c>
      <c r="R346" s="3">
        <v>15</v>
      </c>
      <c r="AN346" s="4"/>
      <c r="AO346" s="4">
        <f t="shared" si="13"/>
        <v>84</v>
      </c>
    </row>
    <row r="347" spans="1:41" x14ac:dyDescent="0.45">
      <c r="A347" s="7">
        <v>3</v>
      </c>
      <c r="C347" s="1" t="s">
        <v>222</v>
      </c>
      <c r="D347" s="3" t="s">
        <v>12</v>
      </c>
      <c r="AJ347" s="3">
        <v>15</v>
      </c>
      <c r="AN347" s="4"/>
      <c r="AO347" s="4">
        <f>SUM(E347:AN347)</f>
        <v>15</v>
      </c>
    </row>
    <row r="348" spans="1:41" x14ac:dyDescent="0.45">
      <c r="A348" s="8">
        <v>4</v>
      </c>
      <c r="C348" s="1" t="s">
        <v>38</v>
      </c>
      <c r="D348" s="3" t="s">
        <v>5</v>
      </c>
      <c r="Y348" s="3">
        <v>15</v>
      </c>
      <c r="AN348" s="4"/>
      <c r="AO348" s="4">
        <f t="shared" si="13"/>
        <v>15</v>
      </c>
    </row>
    <row r="349" spans="1:41" x14ac:dyDescent="0.45">
      <c r="AN349" s="4"/>
    </row>
    <row r="350" spans="1:41" ht="18" x14ac:dyDescent="0.55000000000000004">
      <c r="A350" s="24" t="s">
        <v>423</v>
      </c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</row>
    <row r="351" spans="1:41" x14ac:dyDescent="0.45">
      <c r="A351" s="5" t="s">
        <v>414</v>
      </c>
      <c r="B351" s="2" t="s">
        <v>0</v>
      </c>
      <c r="C351" s="1" t="s">
        <v>1</v>
      </c>
      <c r="D351" s="3" t="s">
        <v>2</v>
      </c>
      <c r="E351" s="6" t="s">
        <v>91</v>
      </c>
      <c r="F351" s="6" t="s">
        <v>199</v>
      </c>
      <c r="G351" s="6" t="s">
        <v>92</v>
      </c>
      <c r="H351" s="6" t="s">
        <v>93</v>
      </c>
      <c r="I351" s="6" t="s">
        <v>94</v>
      </c>
      <c r="J351" s="6" t="s">
        <v>95</v>
      </c>
      <c r="K351" s="6" t="s">
        <v>96</v>
      </c>
      <c r="L351" s="6" t="s">
        <v>97</v>
      </c>
      <c r="M351" s="6" t="s">
        <v>98</v>
      </c>
      <c r="N351" s="6" t="s">
        <v>263</v>
      </c>
      <c r="O351" s="6" t="s">
        <v>285</v>
      </c>
      <c r="P351" s="6" t="s">
        <v>286</v>
      </c>
      <c r="Q351" s="6" t="s">
        <v>99</v>
      </c>
      <c r="R351" s="6" t="s">
        <v>100</v>
      </c>
      <c r="S351" s="6" t="s">
        <v>101</v>
      </c>
      <c r="T351" s="6" t="s">
        <v>102</v>
      </c>
      <c r="U351" s="6" t="s">
        <v>103</v>
      </c>
      <c r="V351" s="6" t="s">
        <v>104</v>
      </c>
      <c r="W351" s="6" t="s">
        <v>287</v>
      </c>
      <c r="X351" s="6" t="s">
        <v>288</v>
      </c>
      <c r="Y351" s="6" t="s">
        <v>105</v>
      </c>
      <c r="Z351" s="6" t="s">
        <v>106</v>
      </c>
      <c r="AA351" s="6" t="s">
        <v>107</v>
      </c>
      <c r="AB351" s="6" t="s">
        <v>108</v>
      </c>
      <c r="AC351" s="6" t="s">
        <v>109</v>
      </c>
      <c r="AD351" s="6" t="s">
        <v>110</v>
      </c>
      <c r="AE351" s="6" t="s">
        <v>111</v>
      </c>
      <c r="AF351" s="6" t="s">
        <v>112</v>
      </c>
      <c r="AG351" s="6" t="s">
        <v>370</v>
      </c>
      <c r="AH351" s="6" t="s">
        <v>371</v>
      </c>
      <c r="AI351" s="6" t="s">
        <v>433</v>
      </c>
      <c r="AJ351" s="6" t="s">
        <v>434</v>
      </c>
      <c r="AK351" s="6" t="s">
        <v>113</v>
      </c>
      <c r="AL351" s="6" t="s">
        <v>114</v>
      </c>
      <c r="AM351" s="6" t="s">
        <v>115</v>
      </c>
      <c r="AN351" s="19" t="s">
        <v>116</v>
      </c>
      <c r="AO351" s="19" t="s">
        <v>3</v>
      </c>
    </row>
    <row r="352" spans="1:41" x14ac:dyDescent="0.45">
      <c r="A352" s="7">
        <v>1</v>
      </c>
      <c r="B352" s="2" t="s">
        <v>79</v>
      </c>
      <c r="C352" s="1" t="s">
        <v>65</v>
      </c>
      <c r="D352" s="3" t="s">
        <v>12</v>
      </c>
      <c r="L352" s="3">
        <v>15</v>
      </c>
      <c r="M352" s="3">
        <v>12</v>
      </c>
      <c r="N352" s="3">
        <v>12</v>
      </c>
      <c r="R352" s="3">
        <v>12</v>
      </c>
      <c r="Y352" s="3">
        <v>15</v>
      </c>
      <c r="Z352" s="3">
        <v>15</v>
      </c>
      <c r="AE352" s="3">
        <v>15</v>
      </c>
      <c r="AJ352" s="3">
        <v>12</v>
      </c>
      <c r="AN352" s="4"/>
      <c r="AO352" s="4">
        <f t="shared" ref="AO352:AO361" si="14">SUM(E352:AN352)</f>
        <v>108</v>
      </c>
    </row>
    <row r="353" spans="1:41" x14ac:dyDescent="0.45">
      <c r="A353" s="8">
        <v>2</v>
      </c>
      <c r="B353" s="2" t="s">
        <v>151</v>
      </c>
      <c r="C353" s="1" t="s">
        <v>152</v>
      </c>
      <c r="D353" s="3" t="s">
        <v>133</v>
      </c>
      <c r="G353" s="3">
        <v>15</v>
      </c>
      <c r="H353" s="3">
        <v>15</v>
      </c>
      <c r="I353" s="3">
        <v>15</v>
      </c>
      <c r="M353" s="3">
        <v>0</v>
      </c>
      <c r="N353" s="3">
        <v>15</v>
      </c>
      <c r="O353" s="3">
        <v>12</v>
      </c>
      <c r="P353" s="3">
        <v>15</v>
      </c>
      <c r="AF353" s="3">
        <v>15</v>
      </c>
      <c r="AN353" s="4"/>
      <c r="AO353" s="4">
        <f t="shared" si="14"/>
        <v>102</v>
      </c>
    </row>
    <row r="354" spans="1:41" x14ac:dyDescent="0.45">
      <c r="A354" s="7">
        <v>3</v>
      </c>
      <c r="B354" s="2" t="s">
        <v>134</v>
      </c>
      <c r="C354" s="1" t="s">
        <v>200</v>
      </c>
      <c r="D354" s="3" t="s">
        <v>5</v>
      </c>
      <c r="N354" s="3">
        <v>10</v>
      </c>
      <c r="O354" s="3">
        <v>15</v>
      </c>
      <c r="P354" s="3">
        <v>12</v>
      </c>
      <c r="Q354" s="3">
        <v>0</v>
      </c>
      <c r="R354" s="3">
        <v>15</v>
      </c>
      <c r="S354" s="3">
        <v>15</v>
      </c>
      <c r="T354" s="3">
        <v>15</v>
      </c>
      <c r="W354" s="3">
        <v>15</v>
      </c>
      <c r="X354" s="3">
        <v>0</v>
      </c>
      <c r="AN354" s="4"/>
      <c r="AO354" s="4">
        <f t="shared" si="14"/>
        <v>97</v>
      </c>
    </row>
    <row r="355" spans="1:41" x14ac:dyDescent="0.45">
      <c r="A355" s="8">
        <v>4</v>
      </c>
      <c r="B355" s="2" t="s">
        <v>88</v>
      </c>
      <c r="C355" s="1" t="s">
        <v>89</v>
      </c>
      <c r="D355" s="3" t="s">
        <v>5</v>
      </c>
      <c r="F355" s="3">
        <v>15</v>
      </c>
      <c r="G355" s="3">
        <v>12</v>
      </c>
      <c r="H355" s="3">
        <v>12</v>
      </c>
      <c r="I355" s="3">
        <v>12</v>
      </c>
      <c r="J355" s="3">
        <v>0</v>
      </c>
      <c r="K355" s="3">
        <v>15</v>
      </c>
      <c r="L355" s="3">
        <v>0</v>
      </c>
      <c r="O355" s="3">
        <v>0</v>
      </c>
      <c r="P355" s="3">
        <v>10</v>
      </c>
      <c r="S355" s="3">
        <v>0</v>
      </c>
      <c r="T355" s="3">
        <v>0</v>
      </c>
      <c r="AN355" s="4"/>
      <c r="AO355" s="4">
        <f t="shared" si="14"/>
        <v>76</v>
      </c>
    </row>
    <row r="356" spans="1:41" x14ac:dyDescent="0.45">
      <c r="A356" s="7">
        <v>5</v>
      </c>
      <c r="B356" s="2" t="s">
        <v>208</v>
      </c>
      <c r="C356" s="1" t="s">
        <v>314</v>
      </c>
      <c r="D356" s="3" t="s">
        <v>120</v>
      </c>
      <c r="AF356" s="3">
        <v>12</v>
      </c>
      <c r="AG356" s="3">
        <v>15</v>
      </c>
      <c r="AH356" s="3">
        <v>15</v>
      </c>
      <c r="AN356" s="4"/>
      <c r="AO356" s="4">
        <f t="shared" si="14"/>
        <v>42</v>
      </c>
    </row>
    <row r="357" spans="1:41" x14ac:dyDescent="0.45">
      <c r="A357" s="8">
        <v>6</v>
      </c>
      <c r="B357" s="2" t="s">
        <v>87</v>
      </c>
      <c r="C357" s="1" t="s">
        <v>89</v>
      </c>
      <c r="D357" s="3" t="s">
        <v>5</v>
      </c>
      <c r="AI357" s="3">
        <v>15</v>
      </c>
      <c r="AJ357" s="3">
        <v>15</v>
      </c>
      <c r="AN357" s="4"/>
      <c r="AO357" s="4">
        <f t="shared" si="14"/>
        <v>30</v>
      </c>
    </row>
    <row r="358" spans="1:41" x14ac:dyDescent="0.45">
      <c r="A358" s="7">
        <v>7</v>
      </c>
      <c r="B358" s="2" t="s">
        <v>201</v>
      </c>
      <c r="C358" s="1" t="s">
        <v>283</v>
      </c>
      <c r="D358" s="3" t="s">
        <v>120</v>
      </c>
      <c r="AG358" s="3">
        <v>10</v>
      </c>
      <c r="AH358" s="3">
        <v>12</v>
      </c>
      <c r="AN358" s="4"/>
      <c r="AO358" s="4">
        <f t="shared" si="14"/>
        <v>22</v>
      </c>
    </row>
    <row r="359" spans="1:41" x14ac:dyDescent="0.45">
      <c r="A359" s="8">
        <v>8</v>
      </c>
      <c r="B359" s="2" t="s">
        <v>275</v>
      </c>
      <c r="C359" s="1" t="s">
        <v>276</v>
      </c>
      <c r="D359" s="3" t="s">
        <v>120</v>
      </c>
      <c r="M359" s="3">
        <v>15</v>
      </c>
      <c r="AN359" s="4"/>
      <c r="AO359" s="4">
        <f t="shared" si="14"/>
        <v>15</v>
      </c>
    </row>
    <row r="360" spans="1:41" x14ac:dyDescent="0.45">
      <c r="A360" s="7">
        <v>9</v>
      </c>
      <c r="B360" s="2" t="s">
        <v>141</v>
      </c>
      <c r="C360" s="1" t="s">
        <v>269</v>
      </c>
      <c r="D360" s="3" t="s">
        <v>133</v>
      </c>
      <c r="AG360" s="3">
        <v>12</v>
      </c>
      <c r="AN360" s="4"/>
      <c r="AO360" s="4">
        <f t="shared" si="14"/>
        <v>12</v>
      </c>
    </row>
    <row r="361" spans="1:41" x14ac:dyDescent="0.45">
      <c r="A361" s="8">
        <v>10</v>
      </c>
      <c r="B361" s="2" t="s">
        <v>131</v>
      </c>
      <c r="C361" s="1" t="s">
        <v>291</v>
      </c>
      <c r="D361" s="3" t="s">
        <v>133</v>
      </c>
      <c r="AG361" s="3">
        <v>0</v>
      </c>
      <c r="AH361" s="3">
        <v>10</v>
      </c>
      <c r="AN361" s="4"/>
      <c r="AO361" s="4">
        <f t="shared" si="14"/>
        <v>10</v>
      </c>
    </row>
    <row r="362" spans="1:41" x14ac:dyDescent="0.45">
      <c r="AN362" s="4"/>
    </row>
    <row r="363" spans="1:41" ht="18" x14ac:dyDescent="0.55000000000000004">
      <c r="A363" s="24" t="s">
        <v>424</v>
      </c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</row>
    <row r="364" spans="1:41" x14ac:dyDescent="0.45">
      <c r="A364" s="5" t="s">
        <v>414</v>
      </c>
      <c r="B364" s="2" t="s">
        <v>0</v>
      </c>
      <c r="C364" s="1" t="s">
        <v>1</v>
      </c>
      <c r="D364" s="3" t="s">
        <v>2</v>
      </c>
      <c r="E364" s="6" t="s">
        <v>91</v>
      </c>
      <c r="F364" s="6" t="s">
        <v>199</v>
      </c>
      <c r="G364" s="6" t="s">
        <v>92</v>
      </c>
      <c r="H364" s="6" t="s">
        <v>93</v>
      </c>
      <c r="I364" s="6" t="s">
        <v>94</v>
      </c>
      <c r="J364" s="6" t="s">
        <v>95</v>
      </c>
      <c r="K364" s="6" t="s">
        <v>96</v>
      </c>
      <c r="L364" s="6" t="s">
        <v>97</v>
      </c>
      <c r="M364" s="6" t="s">
        <v>98</v>
      </c>
      <c r="N364" s="6" t="s">
        <v>263</v>
      </c>
      <c r="O364" s="6" t="s">
        <v>285</v>
      </c>
      <c r="P364" s="6" t="s">
        <v>286</v>
      </c>
      <c r="Q364" s="6" t="s">
        <v>99</v>
      </c>
      <c r="R364" s="6" t="s">
        <v>100</v>
      </c>
      <c r="S364" s="6" t="s">
        <v>101</v>
      </c>
      <c r="T364" s="6" t="s">
        <v>102</v>
      </c>
      <c r="U364" s="6" t="s">
        <v>103</v>
      </c>
      <c r="V364" s="6" t="s">
        <v>104</v>
      </c>
      <c r="W364" s="6" t="s">
        <v>287</v>
      </c>
      <c r="X364" s="6" t="s">
        <v>288</v>
      </c>
      <c r="Y364" s="6" t="s">
        <v>105</v>
      </c>
      <c r="Z364" s="6" t="s">
        <v>106</v>
      </c>
      <c r="AA364" s="6" t="s">
        <v>107</v>
      </c>
      <c r="AB364" s="6" t="s">
        <v>108</v>
      </c>
      <c r="AC364" s="6" t="s">
        <v>109</v>
      </c>
      <c r="AD364" s="6" t="s">
        <v>110</v>
      </c>
      <c r="AE364" s="6" t="s">
        <v>111</v>
      </c>
      <c r="AF364" s="6" t="s">
        <v>112</v>
      </c>
      <c r="AG364" s="6" t="s">
        <v>370</v>
      </c>
      <c r="AH364" s="6" t="s">
        <v>371</v>
      </c>
      <c r="AI364" s="6" t="s">
        <v>433</v>
      </c>
      <c r="AJ364" s="6" t="s">
        <v>434</v>
      </c>
      <c r="AK364" s="6" t="s">
        <v>113</v>
      </c>
      <c r="AL364" s="6" t="s">
        <v>114</v>
      </c>
      <c r="AM364" s="6" t="s">
        <v>115</v>
      </c>
      <c r="AN364" s="19" t="s">
        <v>116</v>
      </c>
      <c r="AO364" s="19" t="s">
        <v>3</v>
      </c>
    </row>
    <row r="365" spans="1:41" x14ac:dyDescent="0.45">
      <c r="A365" s="7">
        <v>1</v>
      </c>
      <c r="B365" s="2" t="s">
        <v>61</v>
      </c>
      <c r="C365" s="1" t="s">
        <v>62</v>
      </c>
      <c r="D365" s="3" t="s">
        <v>5</v>
      </c>
      <c r="E365" s="3">
        <v>15</v>
      </c>
      <c r="F365" s="3">
        <v>15</v>
      </c>
      <c r="G365" s="3">
        <v>15</v>
      </c>
      <c r="H365" s="3">
        <v>15</v>
      </c>
      <c r="I365" s="3">
        <v>15</v>
      </c>
      <c r="J365" s="3">
        <v>15</v>
      </c>
      <c r="K365" s="3">
        <v>15</v>
      </c>
      <c r="L365" s="3">
        <v>12</v>
      </c>
      <c r="O365" s="3">
        <v>15</v>
      </c>
      <c r="P365" s="3">
        <v>10</v>
      </c>
      <c r="Q365" s="3">
        <v>15</v>
      </c>
      <c r="R365" s="3">
        <v>15</v>
      </c>
      <c r="S365" s="3">
        <v>12</v>
      </c>
      <c r="T365" s="3">
        <v>8</v>
      </c>
      <c r="U365" s="3">
        <v>15</v>
      </c>
      <c r="V365" s="3">
        <v>15</v>
      </c>
      <c r="AN365" s="4"/>
      <c r="AO365" s="4">
        <f t="shared" ref="AO365:AO392" si="15">SUM(E365:AM365)</f>
        <v>222</v>
      </c>
    </row>
    <row r="366" spans="1:41" x14ac:dyDescent="0.45">
      <c r="A366" s="8">
        <v>2</v>
      </c>
      <c r="B366" s="2" t="s">
        <v>149</v>
      </c>
      <c r="C366" s="1" t="s">
        <v>150</v>
      </c>
      <c r="D366" s="3" t="s">
        <v>147</v>
      </c>
      <c r="J366" s="3">
        <v>5</v>
      </c>
      <c r="M366" s="3">
        <v>15</v>
      </c>
      <c r="N366" s="3">
        <v>6</v>
      </c>
      <c r="Q366" s="3">
        <v>12</v>
      </c>
      <c r="R366" s="3">
        <v>6</v>
      </c>
      <c r="S366" s="3">
        <v>15</v>
      </c>
      <c r="T366" s="3">
        <v>12</v>
      </c>
      <c r="U366" s="3">
        <v>8</v>
      </c>
      <c r="V366" s="3">
        <v>12</v>
      </c>
      <c r="W366" s="3">
        <v>12</v>
      </c>
      <c r="X366" s="3">
        <v>15</v>
      </c>
      <c r="Y366" s="3">
        <v>15</v>
      </c>
      <c r="Z366" s="3">
        <v>12</v>
      </c>
      <c r="AE366" s="3">
        <v>15</v>
      </c>
      <c r="AF366" s="3">
        <v>10</v>
      </c>
      <c r="AN366" s="4"/>
      <c r="AO366" s="4">
        <f t="shared" si="15"/>
        <v>170</v>
      </c>
    </row>
    <row r="367" spans="1:41" x14ac:dyDescent="0.45">
      <c r="A367" s="7">
        <v>3</v>
      </c>
      <c r="B367" s="2" t="s">
        <v>127</v>
      </c>
      <c r="C367" s="1" t="s">
        <v>205</v>
      </c>
      <c r="D367" s="3" t="s">
        <v>120</v>
      </c>
      <c r="O367" s="3">
        <v>12</v>
      </c>
      <c r="P367" s="3">
        <v>6</v>
      </c>
      <c r="Q367" s="3">
        <v>8</v>
      </c>
      <c r="R367" s="3">
        <v>8</v>
      </c>
      <c r="S367" s="3">
        <v>8</v>
      </c>
      <c r="Y367" s="3">
        <v>10</v>
      </c>
      <c r="Z367" s="3">
        <v>15</v>
      </c>
      <c r="AG367" s="3">
        <v>15</v>
      </c>
      <c r="AH367" s="3">
        <v>15</v>
      </c>
      <c r="AN367" s="4"/>
      <c r="AO367" s="4">
        <f t="shared" si="15"/>
        <v>97</v>
      </c>
    </row>
    <row r="368" spans="1:41" x14ac:dyDescent="0.45">
      <c r="A368" s="8">
        <v>4</v>
      </c>
      <c r="B368" s="2" t="s">
        <v>143</v>
      </c>
      <c r="C368" s="1" t="s">
        <v>144</v>
      </c>
      <c r="D368" s="3" t="s">
        <v>120</v>
      </c>
      <c r="H368" s="3">
        <v>12</v>
      </c>
      <c r="I368" s="3">
        <v>7</v>
      </c>
      <c r="J368" s="3">
        <v>10</v>
      </c>
      <c r="P368" s="3">
        <v>15</v>
      </c>
      <c r="T368" s="3">
        <v>15</v>
      </c>
      <c r="AN368" s="4"/>
      <c r="AO368" s="4">
        <f t="shared" si="15"/>
        <v>59</v>
      </c>
    </row>
    <row r="369" spans="1:41" x14ac:dyDescent="0.45">
      <c r="A369" s="7">
        <v>5</v>
      </c>
      <c r="B369" s="2" t="s">
        <v>238</v>
      </c>
      <c r="C369" s="1" t="s">
        <v>239</v>
      </c>
      <c r="D369" s="3" t="s">
        <v>12</v>
      </c>
      <c r="J369" s="3">
        <v>4</v>
      </c>
      <c r="K369" s="3">
        <v>12</v>
      </c>
      <c r="L369" s="3">
        <v>15</v>
      </c>
      <c r="N369" s="3">
        <v>5</v>
      </c>
      <c r="R369" s="3">
        <v>5</v>
      </c>
      <c r="T369" s="3">
        <v>0</v>
      </c>
      <c r="W369" s="3">
        <v>0</v>
      </c>
      <c r="X369" s="3">
        <v>0</v>
      </c>
      <c r="AN369" s="4"/>
      <c r="AO369" s="4">
        <f t="shared" si="15"/>
        <v>41</v>
      </c>
    </row>
    <row r="370" spans="1:41" x14ac:dyDescent="0.45">
      <c r="A370" s="8">
        <v>6</v>
      </c>
      <c r="B370" s="2" t="s">
        <v>279</v>
      </c>
      <c r="C370" s="1" t="s">
        <v>280</v>
      </c>
      <c r="D370" s="3" t="s">
        <v>120</v>
      </c>
      <c r="M370" s="3">
        <v>0</v>
      </c>
      <c r="N370" s="3">
        <v>4</v>
      </c>
      <c r="Q370" s="3">
        <v>10</v>
      </c>
      <c r="R370" s="3">
        <v>10</v>
      </c>
      <c r="U370" s="3">
        <v>12</v>
      </c>
      <c r="AN370" s="4"/>
      <c r="AO370" s="4">
        <f t="shared" si="15"/>
        <v>36</v>
      </c>
    </row>
    <row r="371" spans="1:41" x14ac:dyDescent="0.45">
      <c r="A371" s="7">
        <v>7</v>
      </c>
      <c r="B371" s="2" t="s">
        <v>195</v>
      </c>
      <c r="C371" s="1" t="s">
        <v>146</v>
      </c>
      <c r="D371" s="3" t="s">
        <v>147</v>
      </c>
      <c r="H371" s="3">
        <v>8</v>
      </c>
      <c r="J371" s="3">
        <v>3</v>
      </c>
      <c r="M371" s="3">
        <v>0</v>
      </c>
      <c r="N371" s="3">
        <v>10</v>
      </c>
      <c r="R371" s="3">
        <v>0</v>
      </c>
      <c r="AF371" s="3">
        <v>12</v>
      </c>
      <c r="AN371" s="4"/>
      <c r="AO371" s="4">
        <f t="shared" si="15"/>
        <v>33</v>
      </c>
    </row>
    <row r="372" spans="1:41" x14ac:dyDescent="0.45">
      <c r="A372" s="8">
        <v>8</v>
      </c>
      <c r="B372" s="2" t="s">
        <v>143</v>
      </c>
      <c r="C372" s="1" t="s">
        <v>196</v>
      </c>
      <c r="D372" s="3" t="s">
        <v>120</v>
      </c>
      <c r="H372" s="3">
        <v>7</v>
      </c>
      <c r="I372" s="3">
        <v>10</v>
      </c>
      <c r="J372" s="3">
        <v>7</v>
      </c>
      <c r="M372" s="3">
        <v>8</v>
      </c>
      <c r="AN372" s="4"/>
      <c r="AO372" s="4">
        <f t="shared" si="15"/>
        <v>32</v>
      </c>
    </row>
    <row r="373" spans="1:41" x14ac:dyDescent="0.45">
      <c r="A373" s="7">
        <v>9</v>
      </c>
      <c r="B373" s="2" t="s">
        <v>236</v>
      </c>
      <c r="C373" s="1" t="s">
        <v>237</v>
      </c>
      <c r="D373" s="3" t="s">
        <v>147</v>
      </c>
      <c r="J373" s="3">
        <v>8</v>
      </c>
      <c r="N373" s="3">
        <v>15</v>
      </c>
      <c r="P373" s="3">
        <v>8</v>
      </c>
      <c r="Z373" s="3">
        <v>0</v>
      </c>
      <c r="AN373" s="4"/>
      <c r="AO373" s="4">
        <f t="shared" si="15"/>
        <v>31</v>
      </c>
    </row>
    <row r="374" spans="1:41" x14ac:dyDescent="0.45">
      <c r="A374" s="8">
        <v>10</v>
      </c>
      <c r="B374" s="2" t="s">
        <v>212</v>
      </c>
      <c r="C374" s="1" t="s">
        <v>157</v>
      </c>
      <c r="D374" s="3" t="s">
        <v>120</v>
      </c>
      <c r="I374" s="3">
        <v>8</v>
      </c>
      <c r="J374" s="3">
        <v>6</v>
      </c>
      <c r="S374" s="3">
        <v>7</v>
      </c>
      <c r="T374" s="3">
        <v>10</v>
      </c>
      <c r="AN374" s="4"/>
      <c r="AO374" s="4">
        <f t="shared" si="15"/>
        <v>31</v>
      </c>
    </row>
    <row r="375" spans="1:41" x14ac:dyDescent="0.45">
      <c r="A375" s="7">
        <v>11</v>
      </c>
      <c r="B375" s="2" t="s">
        <v>59</v>
      </c>
      <c r="C375" s="1" t="s">
        <v>60</v>
      </c>
      <c r="D375" s="3" t="s">
        <v>5</v>
      </c>
      <c r="F375" s="3">
        <v>0</v>
      </c>
      <c r="K375" s="3">
        <v>10</v>
      </c>
      <c r="L375" s="3">
        <v>10</v>
      </c>
      <c r="M375" s="3">
        <v>7</v>
      </c>
      <c r="N375" s="3">
        <v>0</v>
      </c>
      <c r="AN375" s="4"/>
      <c r="AO375" s="4">
        <f t="shared" si="15"/>
        <v>27</v>
      </c>
    </row>
    <row r="376" spans="1:41" x14ac:dyDescent="0.45">
      <c r="A376" s="8">
        <v>12</v>
      </c>
      <c r="B376" s="2" t="s">
        <v>189</v>
      </c>
      <c r="C376" s="1" t="s">
        <v>194</v>
      </c>
      <c r="D376" s="3" t="s">
        <v>120</v>
      </c>
      <c r="AE376" s="3">
        <v>12</v>
      </c>
      <c r="AG376" s="3">
        <v>12</v>
      </c>
      <c r="AN376" s="4"/>
      <c r="AO376" s="4">
        <f t="shared" si="15"/>
        <v>24</v>
      </c>
    </row>
    <row r="377" spans="1:41" x14ac:dyDescent="0.45">
      <c r="A377" s="7">
        <v>13</v>
      </c>
      <c r="B377" s="2" t="s">
        <v>210</v>
      </c>
      <c r="C377" s="1" t="s">
        <v>211</v>
      </c>
      <c r="D377" s="3" t="s">
        <v>120</v>
      </c>
      <c r="I377" s="3">
        <v>12</v>
      </c>
      <c r="M377" s="3">
        <v>10</v>
      </c>
      <c r="AG377" s="3">
        <v>0</v>
      </c>
      <c r="AN377" s="4"/>
      <c r="AO377" s="4">
        <f t="shared" si="15"/>
        <v>22</v>
      </c>
    </row>
    <row r="378" spans="1:41" x14ac:dyDescent="0.45">
      <c r="A378" s="8">
        <v>14</v>
      </c>
      <c r="B378" s="2" t="s">
        <v>189</v>
      </c>
      <c r="C378" s="1" t="s">
        <v>190</v>
      </c>
      <c r="D378" s="3" t="s">
        <v>120</v>
      </c>
      <c r="H378" s="3">
        <v>10</v>
      </c>
      <c r="P378" s="3">
        <v>12</v>
      </c>
      <c r="AN378" s="4"/>
      <c r="AO378" s="4">
        <f t="shared" si="15"/>
        <v>22</v>
      </c>
    </row>
    <row r="379" spans="1:41" x14ac:dyDescent="0.45">
      <c r="A379" s="7">
        <v>15</v>
      </c>
      <c r="B379" s="2" t="s">
        <v>127</v>
      </c>
      <c r="C379" s="1" t="s">
        <v>312</v>
      </c>
      <c r="D379" s="3" t="s">
        <v>120</v>
      </c>
      <c r="R379" s="3">
        <v>12</v>
      </c>
      <c r="S379" s="3">
        <v>10</v>
      </c>
      <c r="AN379" s="4"/>
      <c r="AO379" s="4">
        <f t="shared" si="15"/>
        <v>22</v>
      </c>
    </row>
    <row r="380" spans="1:41" x14ac:dyDescent="0.45">
      <c r="A380" s="8">
        <v>16</v>
      </c>
      <c r="B380" s="2" t="s">
        <v>281</v>
      </c>
      <c r="C380" s="1" t="s">
        <v>282</v>
      </c>
      <c r="D380" s="3" t="s">
        <v>133</v>
      </c>
      <c r="N380" s="3">
        <v>7</v>
      </c>
      <c r="U380" s="3">
        <v>10</v>
      </c>
      <c r="AN380" s="4"/>
      <c r="AO380" s="4">
        <f t="shared" si="15"/>
        <v>17</v>
      </c>
    </row>
    <row r="381" spans="1:41" x14ac:dyDescent="0.45">
      <c r="A381" s="7">
        <v>17</v>
      </c>
      <c r="B381" s="2" t="s">
        <v>135</v>
      </c>
      <c r="C381" s="1" t="s">
        <v>46</v>
      </c>
      <c r="D381" s="3" t="s">
        <v>5</v>
      </c>
      <c r="AJ381" s="3">
        <v>15</v>
      </c>
      <c r="AN381" s="4"/>
      <c r="AO381" s="4">
        <f t="shared" si="15"/>
        <v>15</v>
      </c>
    </row>
    <row r="382" spans="1:41" x14ac:dyDescent="0.45">
      <c r="A382" s="8">
        <v>18</v>
      </c>
      <c r="B382" s="2" t="s">
        <v>339</v>
      </c>
      <c r="C382" s="1" t="s">
        <v>296</v>
      </c>
      <c r="D382" s="3" t="s">
        <v>120</v>
      </c>
      <c r="W382" s="3">
        <v>15</v>
      </c>
      <c r="AH382" s="3">
        <v>0</v>
      </c>
      <c r="AN382" s="4"/>
      <c r="AO382" s="4">
        <f t="shared" si="15"/>
        <v>15</v>
      </c>
    </row>
    <row r="383" spans="1:41" x14ac:dyDescent="0.45">
      <c r="A383" s="7">
        <v>19</v>
      </c>
      <c r="B383" s="2" t="s">
        <v>206</v>
      </c>
      <c r="C383" s="1" t="s">
        <v>224</v>
      </c>
      <c r="D383" s="3" t="s">
        <v>147</v>
      </c>
      <c r="AF383" s="3">
        <v>15</v>
      </c>
      <c r="AN383" s="4"/>
      <c r="AO383" s="4">
        <f t="shared" si="15"/>
        <v>15</v>
      </c>
    </row>
    <row r="384" spans="1:41" x14ac:dyDescent="0.45">
      <c r="A384" s="8">
        <v>20</v>
      </c>
      <c r="B384" s="2" t="s">
        <v>135</v>
      </c>
      <c r="C384" s="1" t="s">
        <v>89</v>
      </c>
      <c r="D384" s="3" t="s">
        <v>5</v>
      </c>
      <c r="P384" s="3">
        <v>7</v>
      </c>
      <c r="R384" s="3">
        <v>7</v>
      </c>
      <c r="AN384" s="4"/>
      <c r="AO384" s="4">
        <f t="shared" si="15"/>
        <v>14</v>
      </c>
    </row>
    <row r="385" spans="1:15703" x14ac:dyDescent="0.45">
      <c r="A385" s="7">
        <v>21</v>
      </c>
      <c r="B385" s="2" t="s">
        <v>339</v>
      </c>
      <c r="C385" s="1" t="s">
        <v>346</v>
      </c>
      <c r="D385" s="3" t="s">
        <v>120</v>
      </c>
      <c r="Y385" s="3">
        <v>12</v>
      </c>
      <c r="AG385" s="3">
        <v>0</v>
      </c>
      <c r="AH385" s="3">
        <v>0</v>
      </c>
      <c r="AN385" s="4"/>
      <c r="AO385" s="4">
        <f t="shared" si="15"/>
        <v>12</v>
      </c>
    </row>
    <row r="386" spans="1:15703" x14ac:dyDescent="0.45">
      <c r="A386" s="8">
        <v>22</v>
      </c>
      <c r="B386" s="2" t="s">
        <v>55</v>
      </c>
      <c r="C386" s="1" t="s">
        <v>56</v>
      </c>
      <c r="D386" s="3" t="s">
        <v>5</v>
      </c>
      <c r="F386" s="3">
        <v>12</v>
      </c>
      <c r="AN386" s="4"/>
      <c r="AO386" s="4">
        <f t="shared" si="15"/>
        <v>12</v>
      </c>
    </row>
    <row r="387" spans="1:15703" x14ac:dyDescent="0.45">
      <c r="A387" s="7">
        <v>23</v>
      </c>
      <c r="B387" s="2" t="s">
        <v>227</v>
      </c>
      <c r="C387" s="1" t="s">
        <v>235</v>
      </c>
      <c r="D387" s="3" t="s">
        <v>147</v>
      </c>
      <c r="J387" s="3">
        <v>12</v>
      </c>
      <c r="AN387" s="4"/>
      <c r="AO387" s="4">
        <f t="shared" si="15"/>
        <v>12</v>
      </c>
    </row>
    <row r="388" spans="1:15703" x14ac:dyDescent="0.45">
      <c r="A388" s="8">
        <v>24</v>
      </c>
      <c r="B388" s="2" t="s">
        <v>277</v>
      </c>
      <c r="C388" s="1" t="s">
        <v>278</v>
      </c>
      <c r="D388" s="3" t="s">
        <v>133</v>
      </c>
      <c r="M388" s="3">
        <v>12</v>
      </c>
      <c r="N388" s="3">
        <v>0</v>
      </c>
      <c r="AN388" s="4"/>
      <c r="AO388" s="4">
        <f t="shared" si="15"/>
        <v>12</v>
      </c>
    </row>
    <row r="389" spans="1:15703" x14ac:dyDescent="0.45">
      <c r="A389" s="7">
        <v>25</v>
      </c>
      <c r="B389" s="2" t="s">
        <v>153</v>
      </c>
      <c r="C389" s="1" t="s">
        <v>154</v>
      </c>
      <c r="D389" s="3" t="s">
        <v>120</v>
      </c>
      <c r="N389" s="3">
        <v>12</v>
      </c>
      <c r="U389" s="3">
        <v>0</v>
      </c>
      <c r="AN389" s="4"/>
      <c r="AO389" s="4">
        <f t="shared" si="15"/>
        <v>12</v>
      </c>
    </row>
    <row r="390" spans="1:15703" x14ac:dyDescent="0.45">
      <c r="A390" s="8">
        <v>26</v>
      </c>
      <c r="B390" s="2" t="s">
        <v>193</v>
      </c>
      <c r="C390" s="1" t="s">
        <v>194</v>
      </c>
      <c r="D390" s="3" t="s">
        <v>120</v>
      </c>
      <c r="Y390" s="3">
        <v>8</v>
      </c>
      <c r="AN390" s="4"/>
      <c r="AO390" s="4">
        <f t="shared" si="15"/>
        <v>8</v>
      </c>
    </row>
    <row r="391" spans="1:15703" x14ac:dyDescent="0.45">
      <c r="A391" s="7">
        <v>27</v>
      </c>
      <c r="B391" s="2" t="s">
        <v>284</v>
      </c>
      <c r="C391" s="1" t="s">
        <v>280</v>
      </c>
      <c r="D391" s="3" t="s">
        <v>120</v>
      </c>
      <c r="N391" s="3">
        <v>8</v>
      </c>
      <c r="AN391" s="4"/>
      <c r="AO391" s="4">
        <f t="shared" si="15"/>
        <v>8</v>
      </c>
    </row>
    <row r="392" spans="1:15703" x14ac:dyDescent="0.45">
      <c r="A392" s="8">
        <v>28</v>
      </c>
      <c r="B392" s="2" t="s">
        <v>57</v>
      </c>
      <c r="C392" s="1" t="s">
        <v>58</v>
      </c>
      <c r="D392" s="3" t="s">
        <v>5</v>
      </c>
      <c r="F392" s="3">
        <v>0</v>
      </c>
      <c r="AN392" s="4"/>
      <c r="AO392" s="4">
        <f t="shared" si="15"/>
        <v>0</v>
      </c>
    </row>
    <row r="393" spans="1:15703" x14ac:dyDescent="0.45">
      <c r="AN393" s="4"/>
    </row>
    <row r="394" spans="1:15703" ht="18" x14ac:dyDescent="0.55000000000000004">
      <c r="A394" s="24" t="s">
        <v>304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</row>
    <row r="395" spans="1:15703" x14ac:dyDescent="0.45">
      <c r="A395" s="5" t="s">
        <v>414</v>
      </c>
      <c r="B395" s="2" t="s">
        <v>0</v>
      </c>
      <c r="C395" s="1" t="s">
        <v>1</v>
      </c>
      <c r="D395" s="3" t="s">
        <v>2</v>
      </c>
      <c r="E395" s="6" t="s">
        <v>91</v>
      </c>
      <c r="F395" s="6" t="s">
        <v>199</v>
      </c>
      <c r="G395" s="6" t="s">
        <v>92</v>
      </c>
      <c r="H395" s="6" t="s">
        <v>93</v>
      </c>
      <c r="I395" s="6" t="s">
        <v>94</v>
      </c>
      <c r="J395" s="6" t="s">
        <v>95</v>
      </c>
      <c r="K395" s="6" t="s">
        <v>96</v>
      </c>
      <c r="L395" s="6" t="s">
        <v>97</v>
      </c>
      <c r="M395" s="6" t="s">
        <v>98</v>
      </c>
      <c r="N395" s="6" t="s">
        <v>263</v>
      </c>
      <c r="O395" s="6" t="s">
        <v>285</v>
      </c>
      <c r="P395" s="6" t="s">
        <v>286</v>
      </c>
      <c r="Q395" s="6" t="s">
        <v>99</v>
      </c>
      <c r="R395" s="6" t="s">
        <v>100</v>
      </c>
      <c r="S395" s="6" t="s">
        <v>101</v>
      </c>
      <c r="T395" s="6" t="s">
        <v>102</v>
      </c>
      <c r="U395" s="6" t="s">
        <v>103</v>
      </c>
      <c r="V395" s="6" t="s">
        <v>104</v>
      </c>
      <c r="W395" s="6" t="s">
        <v>287</v>
      </c>
      <c r="X395" s="6" t="s">
        <v>288</v>
      </c>
      <c r="Y395" s="6" t="s">
        <v>105</v>
      </c>
      <c r="Z395" s="6" t="s">
        <v>106</v>
      </c>
      <c r="AA395" s="6" t="s">
        <v>107</v>
      </c>
      <c r="AB395" s="6" t="s">
        <v>108</v>
      </c>
      <c r="AC395" s="6" t="s">
        <v>109</v>
      </c>
      <c r="AD395" s="6" t="s">
        <v>110</v>
      </c>
      <c r="AE395" s="6" t="s">
        <v>111</v>
      </c>
      <c r="AF395" s="6" t="s">
        <v>112</v>
      </c>
      <c r="AG395" s="6" t="s">
        <v>370</v>
      </c>
      <c r="AH395" s="6" t="s">
        <v>371</v>
      </c>
      <c r="AI395" s="6" t="s">
        <v>433</v>
      </c>
      <c r="AJ395" s="6" t="s">
        <v>434</v>
      </c>
      <c r="AK395" s="6" t="s">
        <v>113</v>
      </c>
      <c r="AL395" s="6" t="s">
        <v>114</v>
      </c>
      <c r="AM395" s="6" t="s">
        <v>115</v>
      </c>
      <c r="AN395" s="19" t="s">
        <v>116</v>
      </c>
      <c r="AO395" s="19" t="s">
        <v>3</v>
      </c>
    </row>
    <row r="396" spans="1:15703" x14ac:dyDescent="0.45">
      <c r="A396" s="7">
        <v>1</v>
      </c>
      <c r="C396" s="1" t="s">
        <v>283</v>
      </c>
      <c r="D396" s="3" t="s">
        <v>120</v>
      </c>
      <c r="N396" s="6"/>
      <c r="O396" s="3">
        <v>15</v>
      </c>
      <c r="P396" s="3">
        <v>15</v>
      </c>
      <c r="R396" s="3">
        <v>12</v>
      </c>
      <c r="S396" s="3">
        <v>15</v>
      </c>
      <c r="T396" s="3">
        <v>15</v>
      </c>
      <c r="Y396" s="3">
        <v>0</v>
      </c>
      <c r="Z396" s="3">
        <v>15</v>
      </c>
      <c r="AE396" s="3">
        <v>15</v>
      </c>
      <c r="AF396" s="3">
        <v>15</v>
      </c>
      <c r="AG396" s="3">
        <v>15</v>
      </c>
      <c r="AN396" s="4"/>
      <c r="AO396" s="4">
        <f>SUM(E396:AM396)</f>
        <v>132</v>
      </c>
    </row>
    <row r="397" spans="1:15703" x14ac:dyDescent="0.45">
      <c r="A397" s="8">
        <v>2</v>
      </c>
      <c r="C397" s="1" t="s">
        <v>310</v>
      </c>
      <c r="D397" s="3" t="s">
        <v>311</v>
      </c>
      <c r="N397" s="6"/>
      <c r="Q397" s="3">
        <v>15</v>
      </c>
      <c r="R397" s="3">
        <v>15</v>
      </c>
      <c r="AN397" s="4"/>
      <c r="AO397" s="4">
        <f>SUM(E397:AM397)</f>
        <v>30</v>
      </c>
    </row>
    <row r="398" spans="1:15703" x14ac:dyDescent="0.45">
      <c r="AN398" s="4"/>
    </row>
    <row r="399" spans="1:15703" ht="18" x14ac:dyDescent="0.55000000000000004">
      <c r="A399" s="24" t="s">
        <v>63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8"/>
      <c r="BG399" s="18"/>
      <c r="BH399" s="18"/>
      <c r="BI399" s="18"/>
      <c r="BJ399" s="18"/>
      <c r="BK399" s="18"/>
      <c r="BL399" s="18"/>
      <c r="BM399" s="18"/>
      <c r="BN399" s="18"/>
      <c r="BO399" s="18"/>
      <c r="BP399" s="18"/>
      <c r="BQ399" s="18"/>
      <c r="BR399" s="18"/>
      <c r="BS399" s="18"/>
      <c r="BT399" s="18"/>
      <c r="BU399" s="18"/>
      <c r="BV399" s="18"/>
      <c r="BW399" s="18"/>
      <c r="BX399" s="18"/>
      <c r="BY399" s="18"/>
      <c r="BZ399" s="18"/>
      <c r="CA399" s="18"/>
      <c r="CB399" s="26"/>
      <c r="CC399" s="26"/>
      <c r="CD399" s="26"/>
      <c r="CE399" s="26"/>
      <c r="CF399" s="26"/>
      <c r="CG399" s="26"/>
      <c r="CH399" s="26"/>
      <c r="CI399" s="26"/>
      <c r="CJ399" s="26"/>
      <c r="CK399" s="26"/>
      <c r="CL399" s="26"/>
      <c r="CM399" s="26"/>
      <c r="CN399" s="26"/>
      <c r="CO399" s="26"/>
      <c r="CP399" s="26"/>
      <c r="CQ399" s="26"/>
      <c r="CR399" s="26"/>
      <c r="CS399" s="26"/>
      <c r="CT399" s="26"/>
      <c r="CU399" s="26"/>
      <c r="CV399" s="26"/>
      <c r="CW399" s="26"/>
      <c r="CX399" s="26"/>
      <c r="CY399" s="26"/>
      <c r="CZ399" s="26"/>
      <c r="DA399" s="26"/>
      <c r="DB399" s="26"/>
      <c r="DC399" s="26"/>
      <c r="DD399" s="26"/>
      <c r="DE399" s="26"/>
      <c r="DF399" s="26"/>
      <c r="DG399" s="26"/>
      <c r="DH399" s="26"/>
      <c r="DI399" s="26"/>
      <c r="DJ399" s="26"/>
      <c r="DK399" s="26"/>
      <c r="DL399" s="26"/>
      <c r="DM399" s="26"/>
      <c r="DN399" s="26"/>
      <c r="DO399" s="26"/>
      <c r="DP399" s="25"/>
      <c r="DQ399" s="25"/>
      <c r="DR399" s="25"/>
      <c r="DS399" s="25"/>
      <c r="DT399" s="25"/>
      <c r="DU399" s="25"/>
      <c r="DV399" s="25"/>
      <c r="DW399" s="25"/>
      <c r="DX399" s="25"/>
      <c r="DY399" s="25"/>
      <c r="DZ399" s="25"/>
      <c r="EA399" s="25"/>
      <c r="EB399" s="25"/>
      <c r="EC399" s="25"/>
      <c r="ED399" s="25"/>
      <c r="EE399" s="25"/>
      <c r="EF399" s="25"/>
      <c r="EG399" s="25"/>
      <c r="EH399" s="25"/>
      <c r="EI399" s="25"/>
      <c r="EJ399" s="25"/>
      <c r="EK399" s="25"/>
      <c r="EL399" s="25"/>
      <c r="EM399" s="25"/>
      <c r="EN399" s="25"/>
      <c r="EO399" s="25"/>
      <c r="EP399" s="25"/>
      <c r="EQ399" s="25"/>
      <c r="ER399" s="25"/>
      <c r="ES399" s="25"/>
      <c r="ET399" s="25"/>
      <c r="EU399" s="25"/>
      <c r="EV399" s="25"/>
      <c r="EW399" s="25"/>
      <c r="EX399" s="25"/>
      <c r="EY399" s="25"/>
      <c r="EZ399" s="25"/>
      <c r="FA399" s="25"/>
      <c r="FB399" s="25"/>
      <c r="FC399" s="25"/>
      <c r="FD399" s="25"/>
      <c r="FE399" s="25"/>
      <c r="FF399" s="25"/>
      <c r="FG399" s="25"/>
      <c r="FH399" s="25"/>
      <c r="FI399" s="25"/>
      <c r="FJ399" s="25"/>
      <c r="FK399" s="25"/>
      <c r="FL399" s="25"/>
      <c r="FM399" s="25"/>
      <c r="FN399" s="25"/>
      <c r="FO399" s="25"/>
      <c r="FP399" s="25"/>
      <c r="FQ399" s="25"/>
      <c r="FR399" s="25"/>
      <c r="FS399" s="25"/>
      <c r="FT399" s="25"/>
      <c r="FU399" s="25"/>
      <c r="FV399" s="25"/>
      <c r="FW399" s="25"/>
      <c r="FX399" s="25"/>
      <c r="FY399" s="25"/>
      <c r="FZ399" s="25"/>
      <c r="GA399" s="25"/>
      <c r="GB399" s="25"/>
      <c r="GC399" s="25"/>
      <c r="GD399" s="25"/>
      <c r="GE399" s="25"/>
      <c r="GF399" s="25"/>
      <c r="GG399" s="25"/>
      <c r="GH399" s="25"/>
      <c r="GI399" s="25"/>
      <c r="GJ399" s="25"/>
      <c r="GK399" s="25"/>
      <c r="GL399" s="25"/>
      <c r="GM399" s="25"/>
      <c r="GN399" s="25"/>
      <c r="GO399" s="25"/>
      <c r="GP399" s="25"/>
      <c r="GQ399" s="25"/>
      <c r="GR399" s="25"/>
      <c r="GS399" s="25"/>
      <c r="GT399" s="25"/>
      <c r="GU399" s="25"/>
      <c r="GV399" s="25"/>
      <c r="GW399" s="25"/>
      <c r="GX399" s="25"/>
      <c r="GY399" s="25"/>
      <c r="GZ399" s="25"/>
      <c r="HA399" s="25"/>
      <c r="HB399" s="25"/>
      <c r="HC399" s="25"/>
      <c r="HD399" s="25"/>
      <c r="HE399" s="25"/>
      <c r="HF399" s="25"/>
      <c r="HG399" s="25"/>
      <c r="HH399" s="25"/>
      <c r="HI399" s="25"/>
      <c r="HJ399" s="25"/>
      <c r="HK399" s="25"/>
      <c r="HL399" s="25"/>
      <c r="HM399" s="25"/>
      <c r="HN399" s="25"/>
      <c r="HO399" s="25"/>
      <c r="HP399" s="25"/>
      <c r="HQ399" s="25"/>
      <c r="HR399" s="25"/>
      <c r="HS399" s="25"/>
      <c r="HT399" s="25"/>
      <c r="HU399" s="25"/>
      <c r="HV399" s="25"/>
      <c r="HW399" s="25"/>
      <c r="HX399" s="25"/>
      <c r="HY399" s="25"/>
      <c r="HZ399" s="25"/>
      <c r="IA399" s="25"/>
      <c r="IB399" s="25"/>
      <c r="IC399" s="25"/>
      <c r="ID399" s="25"/>
      <c r="IE399" s="25"/>
      <c r="IF399" s="25"/>
      <c r="IG399" s="25"/>
      <c r="IH399" s="25"/>
      <c r="II399" s="25"/>
      <c r="IJ399" s="25"/>
      <c r="IK399" s="25"/>
      <c r="IL399" s="25"/>
      <c r="IM399" s="25"/>
      <c r="IN399" s="25"/>
      <c r="IO399" s="25"/>
      <c r="IP399" s="25"/>
      <c r="IQ399" s="25"/>
      <c r="IR399" s="25"/>
      <c r="IS399" s="25"/>
      <c r="IT399" s="25"/>
      <c r="IU399" s="25"/>
      <c r="IV399" s="25"/>
      <c r="IW399" s="25"/>
      <c r="IX399" s="25"/>
      <c r="IY399" s="25"/>
      <c r="IZ399" s="25"/>
      <c r="JA399" s="25"/>
      <c r="JB399" s="25"/>
      <c r="JC399" s="25"/>
      <c r="JD399" s="25"/>
      <c r="JE399" s="25"/>
      <c r="JF399" s="25"/>
      <c r="JG399" s="25"/>
      <c r="JH399" s="25"/>
      <c r="JI399" s="25"/>
      <c r="JJ399" s="25"/>
      <c r="JK399" s="25"/>
      <c r="JL399" s="25"/>
      <c r="JM399" s="25"/>
      <c r="JN399" s="25"/>
      <c r="JO399" s="25"/>
      <c r="JP399" s="25"/>
      <c r="JQ399" s="25"/>
      <c r="JR399" s="25"/>
      <c r="JS399" s="25"/>
      <c r="JT399" s="25"/>
      <c r="JU399" s="25"/>
      <c r="JV399" s="25"/>
      <c r="JW399" s="25"/>
      <c r="JX399" s="25"/>
      <c r="JY399" s="25"/>
      <c r="JZ399" s="25"/>
      <c r="KA399" s="25"/>
      <c r="KB399" s="25"/>
      <c r="KC399" s="25"/>
      <c r="KD399" s="25"/>
      <c r="KE399" s="25"/>
      <c r="KF399" s="25"/>
      <c r="KG399" s="25"/>
      <c r="KH399" s="25"/>
      <c r="KI399" s="25"/>
      <c r="KJ399" s="25"/>
      <c r="KK399" s="25"/>
      <c r="KL399" s="25"/>
      <c r="KM399" s="25"/>
      <c r="KN399" s="25"/>
      <c r="KO399" s="25"/>
      <c r="KP399" s="25"/>
      <c r="KQ399" s="25"/>
      <c r="KR399" s="25"/>
      <c r="KS399" s="25"/>
      <c r="KT399" s="25"/>
      <c r="KU399" s="25"/>
      <c r="KV399" s="25"/>
      <c r="KW399" s="25"/>
      <c r="KX399" s="25"/>
      <c r="KY399" s="25"/>
      <c r="KZ399" s="25"/>
      <c r="LA399" s="25"/>
      <c r="LB399" s="25"/>
      <c r="LC399" s="25"/>
      <c r="LD399" s="25"/>
      <c r="LE399" s="25"/>
      <c r="LF399" s="25"/>
      <c r="LG399" s="25"/>
      <c r="LH399" s="25"/>
      <c r="LI399" s="25"/>
      <c r="LJ399" s="25"/>
      <c r="LK399" s="25"/>
      <c r="LL399" s="25"/>
      <c r="LM399" s="25"/>
      <c r="LN399" s="25"/>
      <c r="LO399" s="25"/>
      <c r="LP399" s="25"/>
      <c r="LQ399" s="25"/>
      <c r="LR399" s="25"/>
      <c r="LS399" s="25"/>
      <c r="LT399" s="25"/>
      <c r="LU399" s="25"/>
      <c r="LV399" s="25"/>
      <c r="LW399" s="25"/>
      <c r="LX399" s="25"/>
      <c r="LY399" s="25"/>
      <c r="LZ399" s="25"/>
      <c r="MA399" s="25"/>
      <c r="MB399" s="25"/>
      <c r="MC399" s="25"/>
      <c r="MD399" s="25"/>
      <c r="ME399" s="25"/>
      <c r="MF399" s="25"/>
      <c r="MG399" s="25"/>
      <c r="MH399" s="25"/>
      <c r="MI399" s="25"/>
      <c r="MJ399" s="25"/>
      <c r="MK399" s="25"/>
      <c r="ML399" s="25"/>
      <c r="MM399" s="25"/>
      <c r="MN399" s="25"/>
      <c r="MO399" s="25"/>
      <c r="MP399" s="25"/>
      <c r="MQ399" s="25"/>
      <c r="MR399" s="25"/>
      <c r="MS399" s="25"/>
      <c r="MT399" s="25"/>
      <c r="MU399" s="25"/>
      <c r="MV399" s="25"/>
      <c r="MW399" s="25"/>
      <c r="MX399" s="25"/>
      <c r="MY399" s="25"/>
      <c r="MZ399" s="25"/>
      <c r="NA399" s="25"/>
      <c r="NB399" s="25"/>
      <c r="NC399" s="25"/>
      <c r="ND399" s="25"/>
      <c r="NE399" s="25"/>
      <c r="NF399" s="25"/>
      <c r="NG399" s="25"/>
      <c r="NH399" s="25"/>
      <c r="NI399" s="25"/>
      <c r="NJ399" s="25"/>
      <c r="NK399" s="25"/>
      <c r="NL399" s="25"/>
      <c r="NM399" s="25"/>
      <c r="NN399" s="25"/>
      <c r="NO399" s="25"/>
      <c r="NP399" s="25"/>
      <c r="NQ399" s="25"/>
      <c r="NR399" s="25"/>
      <c r="NS399" s="25"/>
      <c r="NT399" s="25"/>
      <c r="NU399" s="25"/>
      <c r="NV399" s="25"/>
      <c r="NW399" s="25"/>
      <c r="NX399" s="25"/>
      <c r="NY399" s="25"/>
      <c r="NZ399" s="25"/>
      <c r="OA399" s="25"/>
      <c r="OB399" s="25"/>
      <c r="OC399" s="25"/>
      <c r="OD399" s="25"/>
      <c r="OE399" s="25"/>
      <c r="OF399" s="25"/>
      <c r="OG399" s="25"/>
      <c r="OH399" s="25"/>
      <c r="OI399" s="25"/>
      <c r="OJ399" s="25"/>
      <c r="OK399" s="25"/>
      <c r="OL399" s="25"/>
      <c r="OM399" s="25"/>
      <c r="ON399" s="25"/>
      <c r="OO399" s="25"/>
      <c r="OP399" s="25"/>
      <c r="OQ399" s="25"/>
      <c r="OR399" s="25"/>
      <c r="OS399" s="25"/>
      <c r="OT399" s="25"/>
      <c r="OU399" s="25"/>
      <c r="OV399" s="25"/>
      <c r="OW399" s="25"/>
      <c r="OX399" s="25"/>
      <c r="OY399" s="25"/>
      <c r="OZ399" s="25"/>
      <c r="PA399" s="25"/>
      <c r="PB399" s="25"/>
      <c r="PC399" s="25"/>
      <c r="PD399" s="25"/>
      <c r="PE399" s="25"/>
      <c r="PF399" s="25"/>
      <c r="PG399" s="25"/>
      <c r="PH399" s="25"/>
      <c r="PI399" s="25"/>
      <c r="PJ399" s="25"/>
      <c r="PK399" s="25"/>
      <c r="PL399" s="25"/>
      <c r="PM399" s="25"/>
      <c r="PN399" s="25"/>
      <c r="PO399" s="25"/>
      <c r="PP399" s="25"/>
      <c r="PQ399" s="25"/>
      <c r="PR399" s="25"/>
      <c r="PS399" s="25"/>
      <c r="PT399" s="25"/>
      <c r="PU399" s="25"/>
      <c r="PV399" s="25"/>
      <c r="PW399" s="25"/>
      <c r="PX399" s="25"/>
      <c r="PY399" s="25"/>
      <c r="PZ399" s="25"/>
      <c r="QA399" s="25"/>
      <c r="QB399" s="25"/>
      <c r="QC399" s="25"/>
      <c r="QD399" s="25"/>
      <c r="QE399" s="25"/>
      <c r="QF399" s="25"/>
      <c r="QG399" s="25"/>
      <c r="QH399" s="25"/>
      <c r="QI399" s="25"/>
      <c r="QJ399" s="25"/>
      <c r="QK399" s="25"/>
      <c r="QL399" s="25"/>
      <c r="QM399" s="25"/>
      <c r="QN399" s="25"/>
      <c r="QO399" s="25"/>
      <c r="QP399" s="25"/>
      <c r="QQ399" s="25"/>
      <c r="QR399" s="25"/>
      <c r="QS399" s="25"/>
      <c r="QT399" s="25"/>
      <c r="QU399" s="25"/>
      <c r="QV399" s="25"/>
      <c r="QW399" s="25"/>
      <c r="QX399" s="25"/>
      <c r="QY399" s="25"/>
      <c r="QZ399" s="25"/>
      <c r="RA399" s="25"/>
      <c r="RB399" s="25"/>
      <c r="RC399" s="25"/>
      <c r="RD399" s="25"/>
      <c r="RE399" s="25"/>
      <c r="RF399" s="25"/>
      <c r="RG399" s="25"/>
      <c r="RH399" s="25"/>
      <c r="RI399" s="25"/>
      <c r="RJ399" s="25"/>
      <c r="RK399" s="25"/>
      <c r="RL399" s="25"/>
      <c r="RM399" s="25"/>
      <c r="RN399" s="25"/>
      <c r="RO399" s="25"/>
      <c r="RP399" s="25"/>
      <c r="RQ399" s="25"/>
      <c r="RR399" s="25"/>
      <c r="RS399" s="25"/>
      <c r="RT399" s="25"/>
      <c r="RU399" s="25"/>
      <c r="RV399" s="25"/>
      <c r="RW399" s="25"/>
      <c r="RX399" s="25"/>
      <c r="RY399" s="25"/>
      <c r="RZ399" s="25"/>
      <c r="SA399" s="25"/>
      <c r="SB399" s="25"/>
      <c r="SC399" s="25"/>
      <c r="SD399" s="25"/>
      <c r="SE399" s="25"/>
      <c r="SF399" s="25"/>
      <c r="SG399" s="25"/>
      <c r="SH399" s="25"/>
      <c r="SI399" s="25"/>
      <c r="SJ399" s="25"/>
      <c r="SK399" s="25"/>
      <c r="SL399" s="25"/>
      <c r="SM399" s="25"/>
      <c r="SN399" s="25"/>
      <c r="SO399" s="25"/>
      <c r="SP399" s="25"/>
      <c r="SQ399" s="25"/>
      <c r="SR399" s="25"/>
      <c r="SS399" s="25"/>
      <c r="ST399" s="25"/>
      <c r="SU399" s="25"/>
      <c r="SV399" s="25"/>
      <c r="SW399" s="25"/>
      <c r="SX399" s="25"/>
      <c r="SY399" s="25"/>
      <c r="SZ399" s="25"/>
      <c r="TA399" s="25"/>
      <c r="TB399" s="25"/>
      <c r="TC399" s="25"/>
      <c r="TD399" s="25"/>
      <c r="TE399" s="25"/>
      <c r="TF399" s="25"/>
      <c r="TG399" s="25"/>
      <c r="TH399" s="25"/>
      <c r="TI399" s="25"/>
      <c r="TJ399" s="25"/>
      <c r="TK399" s="25"/>
      <c r="TL399" s="25"/>
      <c r="TM399" s="25"/>
      <c r="TN399" s="25"/>
      <c r="TO399" s="25"/>
      <c r="TP399" s="25"/>
      <c r="TQ399" s="25"/>
      <c r="TR399" s="25"/>
      <c r="TS399" s="25"/>
      <c r="TT399" s="25"/>
      <c r="TU399" s="25"/>
      <c r="TV399" s="25"/>
      <c r="TW399" s="25"/>
      <c r="TX399" s="25"/>
      <c r="TY399" s="25"/>
      <c r="TZ399" s="25"/>
      <c r="UA399" s="25"/>
      <c r="UB399" s="25"/>
      <c r="UC399" s="25"/>
      <c r="UD399" s="25"/>
      <c r="UE399" s="25"/>
      <c r="UF399" s="25"/>
      <c r="UG399" s="25"/>
      <c r="UH399" s="25"/>
      <c r="UI399" s="25"/>
      <c r="UJ399" s="25"/>
      <c r="UK399" s="25"/>
      <c r="UL399" s="25"/>
      <c r="UM399" s="25"/>
      <c r="UN399" s="25"/>
      <c r="UO399" s="25"/>
      <c r="UP399" s="25"/>
      <c r="UQ399" s="25"/>
      <c r="UR399" s="25"/>
      <c r="US399" s="25"/>
      <c r="UT399" s="25"/>
      <c r="UU399" s="25"/>
      <c r="UV399" s="25"/>
      <c r="UW399" s="25"/>
      <c r="UX399" s="25"/>
      <c r="UY399" s="25"/>
      <c r="UZ399" s="25"/>
      <c r="VA399" s="25"/>
      <c r="VB399" s="25"/>
      <c r="VC399" s="25"/>
      <c r="VD399" s="25"/>
      <c r="VE399" s="25"/>
      <c r="VF399" s="25"/>
      <c r="VG399" s="25"/>
      <c r="VH399" s="25"/>
      <c r="VI399" s="25"/>
      <c r="VJ399" s="25"/>
      <c r="VK399" s="25"/>
      <c r="VL399" s="25"/>
      <c r="VM399" s="25"/>
      <c r="VN399" s="25"/>
      <c r="VO399" s="25"/>
      <c r="VP399" s="25"/>
      <c r="VQ399" s="25"/>
      <c r="VR399" s="25"/>
      <c r="VS399" s="25"/>
      <c r="VT399" s="25"/>
      <c r="VU399" s="25"/>
      <c r="VV399" s="25"/>
      <c r="VW399" s="25"/>
      <c r="VX399" s="25"/>
      <c r="VY399" s="25"/>
      <c r="VZ399" s="25"/>
      <c r="WA399" s="25"/>
      <c r="WB399" s="25"/>
      <c r="WC399" s="25"/>
      <c r="WD399" s="25"/>
      <c r="WE399" s="25"/>
      <c r="WF399" s="25"/>
      <c r="WG399" s="25"/>
      <c r="WH399" s="25"/>
      <c r="WI399" s="25"/>
      <c r="WJ399" s="25"/>
      <c r="WK399" s="25"/>
      <c r="WL399" s="25"/>
      <c r="WM399" s="25"/>
      <c r="WN399" s="25"/>
      <c r="WO399" s="25"/>
      <c r="WP399" s="25"/>
      <c r="WQ399" s="25"/>
      <c r="WR399" s="25"/>
      <c r="WS399" s="25"/>
      <c r="WT399" s="25"/>
      <c r="WU399" s="25"/>
      <c r="WV399" s="25"/>
      <c r="WW399" s="25"/>
      <c r="WX399" s="25"/>
      <c r="WY399" s="25"/>
      <c r="WZ399" s="25"/>
      <c r="XA399" s="25"/>
      <c r="XB399" s="25"/>
      <c r="XC399" s="25"/>
      <c r="XD399" s="25"/>
      <c r="XE399" s="25"/>
      <c r="XF399" s="25"/>
      <c r="XG399" s="25"/>
      <c r="XH399" s="25"/>
      <c r="XI399" s="25"/>
      <c r="XJ399" s="25"/>
      <c r="XK399" s="25"/>
      <c r="XL399" s="25"/>
      <c r="XM399" s="25"/>
      <c r="XN399" s="25"/>
      <c r="XO399" s="25"/>
      <c r="XP399" s="25"/>
      <c r="XQ399" s="25"/>
      <c r="XR399" s="25"/>
      <c r="XS399" s="25"/>
      <c r="XT399" s="25"/>
      <c r="XU399" s="25"/>
      <c r="XV399" s="25"/>
      <c r="XW399" s="25"/>
      <c r="XX399" s="25"/>
      <c r="XY399" s="25"/>
      <c r="XZ399" s="25"/>
      <c r="YA399" s="25"/>
      <c r="YB399" s="25"/>
      <c r="YC399" s="25"/>
      <c r="YD399" s="25"/>
      <c r="YE399" s="25"/>
      <c r="YF399" s="25"/>
      <c r="YG399" s="25"/>
      <c r="YH399" s="25"/>
      <c r="YI399" s="25"/>
      <c r="YJ399" s="25"/>
      <c r="YK399" s="25"/>
      <c r="YL399" s="25"/>
      <c r="YM399" s="25"/>
      <c r="YN399" s="25"/>
      <c r="YO399" s="25"/>
      <c r="YP399" s="25"/>
      <c r="YQ399" s="25"/>
      <c r="YR399" s="25"/>
      <c r="YS399" s="25"/>
      <c r="YT399" s="25"/>
      <c r="YU399" s="25"/>
      <c r="YV399" s="25"/>
      <c r="YW399" s="25"/>
      <c r="YX399" s="25"/>
      <c r="YY399" s="25"/>
      <c r="YZ399" s="25"/>
      <c r="ZA399" s="25"/>
      <c r="ZB399" s="25"/>
      <c r="ZC399" s="25"/>
      <c r="ZD399" s="25"/>
      <c r="ZE399" s="25"/>
      <c r="ZF399" s="25"/>
      <c r="ZG399" s="25"/>
      <c r="ZH399" s="25"/>
      <c r="ZI399" s="25"/>
      <c r="ZJ399" s="25"/>
      <c r="ZK399" s="25"/>
      <c r="ZL399" s="25"/>
      <c r="ZM399" s="25"/>
      <c r="ZN399" s="25"/>
      <c r="ZO399" s="25"/>
      <c r="ZP399" s="25"/>
      <c r="ZQ399" s="25"/>
      <c r="ZR399" s="25"/>
      <c r="ZS399" s="25"/>
      <c r="ZT399" s="25"/>
      <c r="ZU399" s="25"/>
      <c r="ZV399" s="25"/>
      <c r="ZW399" s="25"/>
      <c r="ZX399" s="25"/>
      <c r="ZY399" s="25"/>
      <c r="ZZ399" s="25"/>
      <c r="AAA399" s="25"/>
      <c r="AAB399" s="25"/>
      <c r="AAC399" s="25"/>
      <c r="AAD399" s="25"/>
      <c r="AAE399" s="25"/>
      <c r="AAF399" s="25"/>
      <c r="AAG399" s="25"/>
      <c r="AAH399" s="25"/>
      <c r="AAI399" s="25"/>
      <c r="AAJ399" s="25"/>
      <c r="AAK399" s="25"/>
      <c r="AAL399" s="25"/>
      <c r="AAM399" s="25"/>
      <c r="AAN399" s="25"/>
      <c r="AAO399" s="25"/>
      <c r="AAP399" s="25"/>
      <c r="AAQ399" s="25"/>
      <c r="AAR399" s="25"/>
      <c r="AAS399" s="25"/>
      <c r="AAT399" s="25"/>
      <c r="AAU399" s="25"/>
      <c r="AAV399" s="25"/>
      <c r="AAW399" s="25"/>
      <c r="AAX399" s="25"/>
      <c r="AAY399" s="25"/>
      <c r="AAZ399" s="25"/>
      <c r="ABA399" s="25"/>
      <c r="ABB399" s="25"/>
      <c r="ABC399" s="25"/>
      <c r="ABD399" s="25"/>
      <c r="ABE399" s="25"/>
      <c r="ABF399" s="25"/>
      <c r="ABG399" s="25"/>
      <c r="ABH399" s="25"/>
      <c r="ABI399" s="25"/>
      <c r="ABJ399" s="25"/>
      <c r="ABK399" s="25"/>
      <c r="ABL399" s="25"/>
      <c r="ABM399" s="25"/>
      <c r="ABN399" s="25"/>
      <c r="ABO399" s="25"/>
      <c r="ABP399" s="25"/>
      <c r="ABQ399" s="25"/>
      <c r="ABR399" s="25"/>
      <c r="ABS399" s="25"/>
      <c r="ABT399" s="25"/>
      <c r="ABU399" s="25"/>
      <c r="ABV399" s="25"/>
      <c r="ABW399" s="25"/>
      <c r="ABX399" s="25"/>
      <c r="ABY399" s="25"/>
      <c r="ABZ399" s="25"/>
      <c r="ACA399" s="25"/>
      <c r="ACB399" s="25"/>
      <c r="ACC399" s="25"/>
      <c r="ACD399" s="25"/>
      <c r="ACE399" s="25"/>
      <c r="ACF399" s="25"/>
      <c r="ACG399" s="25"/>
      <c r="ACH399" s="25"/>
      <c r="ACI399" s="25"/>
      <c r="ACJ399" s="25"/>
      <c r="ACK399" s="25"/>
      <c r="ACL399" s="25"/>
      <c r="ACM399" s="25"/>
      <c r="ACN399" s="25"/>
      <c r="ACO399" s="25"/>
      <c r="ACP399" s="25"/>
      <c r="ACQ399" s="25"/>
      <c r="ACR399" s="25"/>
      <c r="ACS399" s="25"/>
      <c r="ACT399" s="25"/>
      <c r="ACU399" s="25"/>
      <c r="ACV399" s="25"/>
      <c r="ACW399" s="25"/>
      <c r="ACX399" s="25"/>
      <c r="ACY399" s="25"/>
      <c r="ACZ399" s="25"/>
      <c r="ADA399" s="25"/>
      <c r="ADB399" s="25"/>
      <c r="ADC399" s="25"/>
      <c r="ADD399" s="25"/>
      <c r="ADE399" s="25"/>
      <c r="ADF399" s="25"/>
      <c r="ADG399" s="25"/>
      <c r="ADH399" s="25"/>
      <c r="ADI399" s="25"/>
      <c r="ADJ399" s="25"/>
      <c r="ADK399" s="25"/>
      <c r="ADL399" s="25"/>
      <c r="ADM399" s="25"/>
      <c r="ADN399" s="25"/>
      <c r="ADO399" s="25"/>
      <c r="ADP399" s="25"/>
      <c r="ADQ399" s="25"/>
      <c r="ADR399" s="25"/>
      <c r="ADS399" s="25"/>
      <c r="ADT399" s="25"/>
      <c r="ADU399" s="25"/>
      <c r="ADV399" s="25"/>
      <c r="ADW399" s="25"/>
      <c r="ADX399" s="25"/>
      <c r="ADY399" s="25"/>
      <c r="ADZ399" s="25"/>
      <c r="AEA399" s="25"/>
      <c r="AEB399" s="25"/>
      <c r="AEC399" s="25"/>
      <c r="AED399" s="25"/>
      <c r="AEE399" s="25"/>
      <c r="AEF399" s="25"/>
      <c r="AEG399" s="25"/>
      <c r="AEH399" s="25"/>
      <c r="AEI399" s="25"/>
      <c r="AEJ399" s="25"/>
      <c r="AEK399" s="25"/>
      <c r="AEL399" s="25"/>
      <c r="AEM399" s="25"/>
      <c r="AEN399" s="25"/>
      <c r="AEO399" s="25"/>
      <c r="AEP399" s="25"/>
      <c r="AEQ399" s="25"/>
      <c r="AER399" s="25"/>
      <c r="AES399" s="25"/>
      <c r="AET399" s="25"/>
      <c r="AEU399" s="25"/>
      <c r="AEV399" s="25"/>
      <c r="AEW399" s="25"/>
      <c r="AEX399" s="25"/>
      <c r="AEY399" s="25"/>
      <c r="AEZ399" s="25"/>
      <c r="AFA399" s="25"/>
      <c r="AFB399" s="25"/>
      <c r="AFC399" s="25"/>
      <c r="AFD399" s="25"/>
      <c r="AFE399" s="25"/>
      <c r="AFF399" s="25"/>
      <c r="AFG399" s="25"/>
      <c r="AFH399" s="25"/>
      <c r="AFI399" s="25"/>
      <c r="AFJ399" s="25"/>
      <c r="AFK399" s="25"/>
      <c r="AFL399" s="25"/>
      <c r="AFM399" s="25"/>
      <c r="AFN399" s="25"/>
      <c r="AFO399" s="25"/>
      <c r="AFP399" s="25"/>
      <c r="AFQ399" s="25"/>
      <c r="AFR399" s="25"/>
      <c r="AFS399" s="25"/>
      <c r="AFT399" s="25"/>
      <c r="AFU399" s="25"/>
      <c r="AFV399" s="25"/>
      <c r="AFW399" s="25"/>
      <c r="AFX399" s="25"/>
      <c r="AFY399" s="25"/>
      <c r="AFZ399" s="25"/>
      <c r="AGA399" s="25"/>
      <c r="AGB399" s="25"/>
      <c r="AGC399" s="25"/>
      <c r="AGD399" s="25"/>
      <c r="AGE399" s="25"/>
      <c r="AGF399" s="25"/>
      <c r="AGG399" s="25"/>
      <c r="AGH399" s="25"/>
      <c r="AGI399" s="25"/>
      <c r="AGJ399" s="25"/>
      <c r="AGK399" s="25"/>
      <c r="AGL399" s="25"/>
      <c r="AGM399" s="25"/>
      <c r="AGN399" s="25"/>
      <c r="AGO399" s="25"/>
      <c r="AGP399" s="25"/>
      <c r="AGQ399" s="25"/>
      <c r="AGR399" s="25"/>
      <c r="AGS399" s="25"/>
      <c r="AGT399" s="25"/>
      <c r="AGU399" s="25"/>
      <c r="AGV399" s="25"/>
      <c r="AGW399" s="25"/>
      <c r="AGX399" s="25"/>
      <c r="AGY399" s="25"/>
      <c r="AGZ399" s="25"/>
      <c r="AHA399" s="25"/>
      <c r="AHB399" s="25"/>
      <c r="AHC399" s="25"/>
      <c r="AHD399" s="25"/>
      <c r="AHE399" s="25"/>
      <c r="AHF399" s="25"/>
      <c r="AHG399" s="25"/>
      <c r="AHH399" s="25"/>
      <c r="AHI399" s="25"/>
      <c r="AHJ399" s="25"/>
      <c r="AHK399" s="25"/>
      <c r="AHL399" s="25"/>
      <c r="AHM399" s="25"/>
      <c r="AHN399" s="25"/>
      <c r="AHO399" s="25"/>
      <c r="AHP399" s="25"/>
      <c r="AHQ399" s="25"/>
      <c r="AHR399" s="25"/>
      <c r="AHS399" s="25"/>
      <c r="AHT399" s="25"/>
      <c r="AHU399" s="25"/>
      <c r="AHV399" s="25"/>
      <c r="AHW399" s="25"/>
      <c r="AHX399" s="25"/>
      <c r="AHY399" s="25"/>
      <c r="AHZ399" s="25"/>
      <c r="AIA399" s="25"/>
      <c r="AIB399" s="25"/>
      <c r="AIC399" s="25"/>
      <c r="AID399" s="25"/>
      <c r="AIE399" s="25"/>
      <c r="AIF399" s="25"/>
      <c r="AIG399" s="25"/>
      <c r="AIH399" s="25"/>
      <c r="AII399" s="25"/>
      <c r="AIJ399" s="25"/>
      <c r="AIK399" s="25"/>
      <c r="AIL399" s="25"/>
      <c r="AIM399" s="25"/>
      <c r="AIN399" s="25"/>
      <c r="AIO399" s="25"/>
      <c r="AIP399" s="25"/>
      <c r="AIQ399" s="25"/>
      <c r="AIR399" s="25"/>
      <c r="AIS399" s="25"/>
      <c r="AIT399" s="25"/>
      <c r="AIU399" s="25"/>
      <c r="AIV399" s="25"/>
      <c r="AIW399" s="25"/>
      <c r="AIX399" s="25"/>
      <c r="AIY399" s="25"/>
      <c r="AIZ399" s="25"/>
      <c r="AJA399" s="25"/>
      <c r="AJB399" s="25"/>
      <c r="AJC399" s="25"/>
      <c r="AJD399" s="25"/>
      <c r="AJE399" s="25"/>
      <c r="AJF399" s="25"/>
      <c r="AJG399" s="25"/>
      <c r="AJH399" s="25"/>
      <c r="AJI399" s="25"/>
      <c r="AJJ399" s="25"/>
      <c r="AJK399" s="25"/>
      <c r="AJL399" s="25"/>
      <c r="AJM399" s="25"/>
      <c r="AJN399" s="25"/>
      <c r="AJO399" s="25"/>
      <c r="AJP399" s="25"/>
      <c r="AJQ399" s="25"/>
      <c r="AJR399" s="25"/>
      <c r="AJS399" s="25"/>
      <c r="AJT399" s="25"/>
      <c r="AJU399" s="25"/>
      <c r="AJV399" s="25"/>
      <c r="AJW399" s="25"/>
      <c r="AJX399" s="25"/>
      <c r="AJY399" s="25"/>
      <c r="AJZ399" s="25"/>
      <c r="AKA399" s="25"/>
      <c r="AKB399" s="25"/>
      <c r="AKC399" s="25"/>
      <c r="AKD399" s="25"/>
      <c r="AKE399" s="25"/>
      <c r="AKF399" s="25"/>
      <c r="AKG399" s="25"/>
      <c r="AKH399" s="25"/>
      <c r="AKI399" s="25"/>
      <c r="AKJ399" s="25"/>
      <c r="AKK399" s="25"/>
      <c r="AKL399" s="25"/>
      <c r="AKM399" s="25"/>
      <c r="AKN399" s="25"/>
      <c r="AKO399" s="25"/>
      <c r="AKP399" s="25"/>
      <c r="AKQ399" s="25"/>
      <c r="AKR399" s="25"/>
      <c r="AKS399" s="25"/>
      <c r="AKT399" s="25"/>
      <c r="AKU399" s="25"/>
      <c r="AKV399" s="25"/>
      <c r="AKW399" s="25"/>
      <c r="AKX399" s="25"/>
      <c r="AKY399" s="25"/>
      <c r="AKZ399" s="25"/>
      <c r="ALA399" s="25"/>
      <c r="ALB399" s="25"/>
      <c r="ALC399" s="25"/>
      <c r="ALD399" s="25"/>
      <c r="ALE399" s="25"/>
      <c r="ALF399" s="25"/>
      <c r="ALG399" s="25"/>
      <c r="ALH399" s="25"/>
      <c r="ALI399" s="25"/>
      <c r="ALJ399" s="25"/>
      <c r="ALK399" s="25"/>
      <c r="ALL399" s="25"/>
      <c r="ALM399" s="25"/>
      <c r="ALN399" s="25"/>
      <c r="ALO399" s="25"/>
      <c r="ALP399" s="25"/>
      <c r="ALQ399" s="25"/>
      <c r="ALR399" s="25"/>
      <c r="ALS399" s="25"/>
      <c r="ALT399" s="25"/>
      <c r="ALU399" s="25"/>
      <c r="ALV399" s="25"/>
      <c r="ALW399" s="25"/>
      <c r="ALX399" s="25"/>
      <c r="ALY399" s="25"/>
      <c r="ALZ399" s="25"/>
      <c r="AMA399" s="25"/>
      <c r="AMB399" s="25"/>
      <c r="AMC399" s="25"/>
      <c r="AMD399" s="25"/>
      <c r="AME399" s="25"/>
      <c r="AMF399" s="25"/>
      <c r="AMG399" s="25"/>
      <c r="AMH399" s="25"/>
      <c r="AMI399" s="25"/>
      <c r="AMJ399" s="25"/>
      <c r="AMK399" s="25"/>
      <c r="AML399" s="25"/>
      <c r="AMM399" s="25"/>
      <c r="AMN399" s="25"/>
      <c r="AMO399" s="25"/>
      <c r="AMP399" s="25"/>
      <c r="AMQ399" s="25"/>
      <c r="AMR399" s="25"/>
      <c r="AMS399" s="25"/>
      <c r="AMT399" s="25"/>
      <c r="AMU399" s="25"/>
      <c r="AMV399" s="25"/>
      <c r="AMW399" s="25"/>
      <c r="AMX399" s="25"/>
      <c r="AMY399" s="25"/>
      <c r="AMZ399" s="25"/>
      <c r="ANA399" s="25"/>
      <c r="ANB399" s="25"/>
      <c r="ANC399" s="25"/>
      <c r="AND399" s="25"/>
      <c r="ANE399" s="25"/>
      <c r="ANF399" s="25"/>
      <c r="ANG399" s="25"/>
      <c r="ANH399" s="25"/>
      <c r="ANI399" s="25"/>
      <c r="ANJ399" s="25"/>
      <c r="ANK399" s="25"/>
      <c r="ANL399" s="25"/>
      <c r="ANM399" s="25"/>
      <c r="ANN399" s="25"/>
      <c r="ANO399" s="25"/>
      <c r="ANP399" s="25"/>
      <c r="ANQ399" s="25"/>
      <c r="ANR399" s="25"/>
      <c r="ANS399" s="25"/>
      <c r="ANT399" s="25"/>
      <c r="ANU399" s="25"/>
      <c r="ANV399" s="25"/>
      <c r="ANW399" s="25"/>
      <c r="ANX399" s="25"/>
      <c r="ANY399" s="25"/>
      <c r="ANZ399" s="25"/>
      <c r="AOA399" s="25"/>
      <c r="AOB399" s="25"/>
      <c r="AOC399" s="25"/>
      <c r="AOD399" s="25"/>
      <c r="AOE399" s="25"/>
      <c r="AOF399" s="25"/>
      <c r="AOG399" s="25"/>
      <c r="AOH399" s="25"/>
      <c r="AOI399" s="25"/>
      <c r="AOJ399" s="25"/>
      <c r="AOK399" s="25"/>
      <c r="AOL399" s="25"/>
      <c r="AOM399" s="25"/>
      <c r="AON399" s="25"/>
      <c r="AOO399" s="25"/>
      <c r="AOP399" s="25"/>
      <c r="AOQ399" s="25"/>
      <c r="AOR399" s="25"/>
      <c r="AOS399" s="25"/>
      <c r="AOT399" s="25"/>
      <c r="AOU399" s="25"/>
      <c r="AOV399" s="25"/>
      <c r="AOW399" s="25"/>
      <c r="AOX399" s="25"/>
      <c r="AOY399" s="25"/>
      <c r="AOZ399" s="25"/>
      <c r="APA399" s="25"/>
      <c r="APB399" s="25"/>
      <c r="APC399" s="25"/>
      <c r="APD399" s="25"/>
      <c r="APE399" s="25"/>
      <c r="APF399" s="25"/>
      <c r="APG399" s="25"/>
      <c r="APH399" s="25"/>
      <c r="API399" s="25"/>
      <c r="APJ399" s="25"/>
      <c r="APK399" s="25"/>
      <c r="APL399" s="25"/>
      <c r="APM399" s="25"/>
      <c r="APN399" s="25"/>
      <c r="APO399" s="25"/>
      <c r="APP399" s="25"/>
      <c r="APQ399" s="25"/>
      <c r="APR399" s="25"/>
      <c r="APS399" s="25"/>
      <c r="APT399" s="25"/>
      <c r="APU399" s="25"/>
      <c r="APV399" s="25"/>
      <c r="APW399" s="25"/>
      <c r="APX399" s="25"/>
      <c r="APY399" s="25"/>
      <c r="APZ399" s="25"/>
      <c r="AQA399" s="25"/>
      <c r="AQB399" s="25"/>
      <c r="AQC399" s="25"/>
      <c r="AQD399" s="25"/>
      <c r="AQE399" s="25"/>
      <c r="AQF399" s="25"/>
      <c r="AQG399" s="25"/>
      <c r="AQH399" s="25"/>
      <c r="AQI399" s="25"/>
      <c r="AQJ399" s="25"/>
      <c r="AQK399" s="25"/>
      <c r="AQL399" s="25"/>
      <c r="AQM399" s="25"/>
      <c r="AQN399" s="25"/>
      <c r="AQO399" s="25"/>
      <c r="AQP399" s="25"/>
      <c r="AQQ399" s="25"/>
      <c r="AQR399" s="25"/>
      <c r="AQS399" s="25"/>
      <c r="AQT399" s="25"/>
      <c r="AQU399" s="25"/>
      <c r="AQV399" s="25"/>
      <c r="AQW399" s="25"/>
      <c r="AQX399" s="25"/>
      <c r="AQY399" s="25"/>
      <c r="AQZ399" s="25"/>
      <c r="ARA399" s="25"/>
      <c r="ARB399" s="25"/>
      <c r="ARC399" s="25"/>
      <c r="ARD399" s="25"/>
      <c r="ARE399" s="25"/>
      <c r="ARF399" s="25"/>
      <c r="ARG399" s="25"/>
      <c r="ARH399" s="25"/>
      <c r="ARI399" s="25"/>
      <c r="ARJ399" s="25"/>
      <c r="ARK399" s="25"/>
      <c r="ARL399" s="25"/>
      <c r="ARM399" s="25"/>
      <c r="ARN399" s="25"/>
      <c r="ARO399" s="25"/>
      <c r="ARP399" s="25"/>
      <c r="ARQ399" s="25"/>
      <c r="ARR399" s="25"/>
      <c r="ARS399" s="25"/>
      <c r="ART399" s="25"/>
      <c r="ARU399" s="25"/>
      <c r="ARV399" s="25"/>
      <c r="ARW399" s="25"/>
      <c r="ARX399" s="25"/>
      <c r="ARY399" s="25"/>
      <c r="ARZ399" s="25"/>
      <c r="ASA399" s="25"/>
      <c r="ASB399" s="25"/>
      <c r="ASC399" s="25"/>
      <c r="ASD399" s="25"/>
      <c r="ASE399" s="25"/>
      <c r="ASF399" s="25"/>
      <c r="ASG399" s="25"/>
      <c r="ASH399" s="25"/>
      <c r="ASI399" s="25"/>
      <c r="ASJ399" s="25"/>
      <c r="ASK399" s="25"/>
      <c r="ASL399" s="25"/>
      <c r="ASM399" s="25"/>
      <c r="ASN399" s="25"/>
      <c r="ASO399" s="25"/>
      <c r="ASP399" s="25"/>
      <c r="ASQ399" s="25"/>
      <c r="ASR399" s="25"/>
      <c r="ASS399" s="25"/>
      <c r="AST399" s="25"/>
      <c r="ASU399" s="25"/>
      <c r="ASV399" s="25"/>
      <c r="ASW399" s="25"/>
      <c r="ASX399" s="25"/>
      <c r="ASY399" s="25"/>
      <c r="ASZ399" s="25"/>
      <c r="ATA399" s="25"/>
      <c r="ATB399" s="25"/>
      <c r="ATC399" s="25"/>
      <c r="ATD399" s="25"/>
      <c r="ATE399" s="25"/>
      <c r="ATF399" s="25"/>
      <c r="ATG399" s="25"/>
      <c r="ATH399" s="25"/>
      <c r="ATI399" s="25"/>
      <c r="ATJ399" s="25"/>
      <c r="ATK399" s="25"/>
      <c r="ATL399" s="25"/>
      <c r="ATM399" s="25"/>
      <c r="ATN399" s="25"/>
      <c r="ATO399" s="25"/>
      <c r="ATP399" s="25"/>
      <c r="ATQ399" s="25"/>
      <c r="ATR399" s="25"/>
      <c r="ATS399" s="25"/>
      <c r="ATT399" s="25"/>
      <c r="ATU399" s="25"/>
      <c r="ATV399" s="25"/>
      <c r="ATW399" s="25"/>
      <c r="ATX399" s="25"/>
      <c r="ATY399" s="25"/>
      <c r="ATZ399" s="25"/>
      <c r="AUA399" s="25"/>
      <c r="AUB399" s="25"/>
      <c r="AUC399" s="25"/>
      <c r="AUD399" s="25"/>
      <c r="AUE399" s="25"/>
      <c r="AUF399" s="25"/>
      <c r="AUG399" s="25"/>
      <c r="AUH399" s="25"/>
      <c r="AUI399" s="25"/>
      <c r="AUJ399" s="25"/>
      <c r="AUK399" s="25"/>
      <c r="AUL399" s="25"/>
      <c r="AUM399" s="25"/>
      <c r="AUN399" s="25"/>
      <c r="AUO399" s="25"/>
      <c r="AUP399" s="25"/>
      <c r="AUQ399" s="25"/>
      <c r="AUR399" s="25"/>
      <c r="AUS399" s="25"/>
      <c r="AUT399" s="25"/>
      <c r="AUU399" s="25"/>
      <c r="AUV399" s="25"/>
      <c r="AUW399" s="25"/>
      <c r="AUX399" s="25"/>
      <c r="AUY399" s="25"/>
      <c r="AUZ399" s="25"/>
      <c r="AVA399" s="25"/>
      <c r="AVB399" s="25"/>
      <c r="AVC399" s="25"/>
      <c r="AVD399" s="25"/>
      <c r="AVE399" s="25"/>
      <c r="AVF399" s="25"/>
      <c r="AVG399" s="25"/>
      <c r="AVH399" s="25"/>
      <c r="AVI399" s="25"/>
      <c r="AVJ399" s="25"/>
      <c r="AVK399" s="25"/>
      <c r="AVL399" s="25"/>
      <c r="AVM399" s="25"/>
      <c r="AVN399" s="25"/>
      <c r="AVO399" s="25"/>
      <c r="AVP399" s="25"/>
      <c r="AVQ399" s="25"/>
      <c r="AVR399" s="25"/>
      <c r="AVS399" s="25"/>
      <c r="AVT399" s="25"/>
      <c r="AVU399" s="25"/>
      <c r="AVV399" s="25"/>
      <c r="AVW399" s="25"/>
      <c r="AVX399" s="25"/>
      <c r="AVY399" s="25"/>
      <c r="AVZ399" s="25"/>
      <c r="AWA399" s="25"/>
      <c r="AWB399" s="25"/>
      <c r="AWC399" s="25"/>
      <c r="AWD399" s="25"/>
      <c r="AWE399" s="25"/>
      <c r="AWF399" s="25"/>
      <c r="AWG399" s="25"/>
      <c r="AWH399" s="25"/>
      <c r="AWI399" s="25"/>
      <c r="AWJ399" s="25"/>
      <c r="AWK399" s="25"/>
      <c r="AWL399" s="25"/>
      <c r="AWM399" s="25"/>
      <c r="AWN399" s="25"/>
      <c r="AWO399" s="25"/>
      <c r="AWP399" s="25"/>
      <c r="AWQ399" s="25"/>
      <c r="AWR399" s="25"/>
      <c r="AWS399" s="25"/>
      <c r="AWT399" s="25"/>
      <c r="AWU399" s="25"/>
      <c r="AWV399" s="25"/>
      <c r="AWW399" s="25"/>
      <c r="AWX399" s="25"/>
      <c r="AWY399" s="25"/>
      <c r="AWZ399" s="25"/>
      <c r="AXA399" s="25"/>
      <c r="AXB399" s="25"/>
      <c r="AXC399" s="25"/>
      <c r="AXD399" s="25"/>
      <c r="AXE399" s="25"/>
      <c r="AXF399" s="25"/>
      <c r="AXG399" s="25"/>
      <c r="AXH399" s="25"/>
      <c r="AXI399" s="25"/>
      <c r="AXJ399" s="25"/>
      <c r="AXK399" s="25"/>
      <c r="AXL399" s="25"/>
      <c r="AXM399" s="25"/>
      <c r="AXN399" s="25"/>
      <c r="AXO399" s="25"/>
      <c r="AXP399" s="25"/>
      <c r="AXQ399" s="25"/>
      <c r="AXR399" s="25"/>
      <c r="AXS399" s="25"/>
      <c r="AXT399" s="25"/>
      <c r="AXU399" s="25"/>
      <c r="AXV399" s="25"/>
      <c r="AXW399" s="25"/>
      <c r="AXX399" s="25"/>
      <c r="AXY399" s="25"/>
      <c r="AXZ399" s="25"/>
      <c r="AYA399" s="25"/>
      <c r="AYB399" s="25"/>
      <c r="AYC399" s="25"/>
      <c r="AYD399" s="25"/>
      <c r="AYE399" s="25"/>
      <c r="AYF399" s="25"/>
      <c r="AYG399" s="25"/>
      <c r="AYH399" s="25"/>
      <c r="AYI399" s="25"/>
      <c r="AYJ399" s="25"/>
      <c r="AYK399" s="25"/>
      <c r="AYL399" s="25"/>
      <c r="AYM399" s="25"/>
      <c r="AYN399" s="25"/>
      <c r="AYO399" s="25"/>
      <c r="AYP399" s="25"/>
      <c r="AYQ399" s="25"/>
      <c r="AYR399" s="25"/>
      <c r="AYS399" s="25"/>
      <c r="AYT399" s="25"/>
      <c r="AYU399" s="25"/>
      <c r="AYV399" s="25"/>
      <c r="AYW399" s="25"/>
      <c r="AYX399" s="25"/>
      <c r="AYY399" s="25"/>
      <c r="AYZ399" s="25"/>
      <c r="AZA399" s="25"/>
      <c r="AZB399" s="25"/>
      <c r="AZC399" s="25"/>
      <c r="AZD399" s="25"/>
      <c r="AZE399" s="25"/>
      <c r="AZF399" s="25"/>
      <c r="AZG399" s="25"/>
      <c r="AZH399" s="25"/>
      <c r="AZI399" s="25"/>
      <c r="AZJ399" s="25"/>
      <c r="AZK399" s="25"/>
      <c r="AZL399" s="25"/>
      <c r="AZM399" s="25"/>
      <c r="AZN399" s="25"/>
      <c r="AZO399" s="25"/>
      <c r="AZP399" s="25"/>
      <c r="AZQ399" s="25"/>
      <c r="AZR399" s="25"/>
      <c r="AZS399" s="25"/>
      <c r="AZT399" s="25"/>
      <c r="AZU399" s="25"/>
      <c r="AZV399" s="25"/>
      <c r="AZW399" s="25"/>
      <c r="AZX399" s="25"/>
      <c r="AZY399" s="25"/>
      <c r="AZZ399" s="25"/>
      <c r="BAA399" s="25"/>
      <c r="BAB399" s="25"/>
      <c r="BAC399" s="25"/>
      <c r="BAD399" s="25"/>
      <c r="BAE399" s="25"/>
      <c r="BAF399" s="25"/>
      <c r="BAG399" s="25"/>
      <c r="BAH399" s="25"/>
      <c r="BAI399" s="25"/>
      <c r="BAJ399" s="25"/>
      <c r="BAK399" s="25"/>
      <c r="BAL399" s="25"/>
      <c r="BAM399" s="25"/>
      <c r="BAN399" s="25"/>
      <c r="BAO399" s="25"/>
      <c r="BAP399" s="25"/>
      <c r="BAQ399" s="25"/>
      <c r="BAR399" s="25"/>
      <c r="BAS399" s="25"/>
      <c r="BAT399" s="25"/>
      <c r="BAU399" s="25"/>
      <c r="BAV399" s="25"/>
      <c r="BAW399" s="25"/>
      <c r="BAX399" s="25"/>
      <c r="BAY399" s="25"/>
      <c r="BAZ399" s="25"/>
      <c r="BBA399" s="25"/>
      <c r="BBB399" s="25"/>
      <c r="BBC399" s="25"/>
      <c r="BBD399" s="25"/>
      <c r="BBE399" s="25"/>
      <c r="BBF399" s="25"/>
      <c r="BBG399" s="25"/>
      <c r="BBH399" s="25"/>
      <c r="BBI399" s="25"/>
      <c r="BBJ399" s="25"/>
      <c r="BBK399" s="25"/>
      <c r="BBL399" s="25"/>
      <c r="BBM399" s="25"/>
      <c r="BBN399" s="25"/>
      <c r="BBO399" s="25"/>
      <c r="BBP399" s="25"/>
      <c r="BBQ399" s="25"/>
      <c r="BBR399" s="25"/>
      <c r="BBS399" s="25"/>
      <c r="BBT399" s="25"/>
      <c r="BBU399" s="25"/>
      <c r="BBV399" s="25"/>
      <c r="BBW399" s="25"/>
      <c r="BBX399" s="25"/>
      <c r="BBY399" s="25"/>
      <c r="BBZ399" s="25"/>
      <c r="BCA399" s="25"/>
      <c r="BCB399" s="25"/>
      <c r="BCC399" s="25"/>
      <c r="BCD399" s="25"/>
      <c r="BCE399" s="25"/>
      <c r="BCF399" s="25"/>
      <c r="BCG399" s="25"/>
      <c r="BCH399" s="25"/>
      <c r="BCI399" s="25"/>
      <c r="BCJ399" s="25"/>
      <c r="BCK399" s="25"/>
      <c r="BCL399" s="25"/>
      <c r="BCM399" s="25"/>
      <c r="BCN399" s="25"/>
      <c r="BCO399" s="25"/>
      <c r="BCP399" s="25"/>
      <c r="BCQ399" s="25"/>
      <c r="BCR399" s="25"/>
      <c r="BCS399" s="25"/>
      <c r="BCT399" s="25"/>
      <c r="BCU399" s="25"/>
      <c r="BCV399" s="25"/>
      <c r="BCW399" s="25"/>
      <c r="BCX399" s="25"/>
      <c r="BCY399" s="25"/>
      <c r="BCZ399" s="25"/>
      <c r="BDA399" s="25"/>
      <c r="BDB399" s="25"/>
      <c r="BDC399" s="25"/>
      <c r="BDD399" s="25"/>
      <c r="BDE399" s="25"/>
      <c r="BDF399" s="25"/>
      <c r="BDG399" s="25"/>
      <c r="BDH399" s="25"/>
      <c r="BDI399" s="25"/>
      <c r="BDJ399" s="25"/>
      <c r="BDK399" s="25"/>
      <c r="BDL399" s="25"/>
      <c r="BDM399" s="25"/>
      <c r="BDN399" s="25"/>
      <c r="BDO399" s="25"/>
      <c r="BDP399" s="25"/>
      <c r="BDQ399" s="25"/>
      <c r="BDR399" s="25"/>
      <c r="BDS399" s="25"/>
      <c r="BDT399" s="25"/>
      <c r="BDU399" s="25"/>
      <c r="BDV399" s="25"/>
      <c r="BDW399" s="25"/>
      <c r="BDX399" s="25"/>
      <c r="BDY399" s="25"/>
      <c r="BDZ399" s="25"/>
      <c r="BEA399" s="25"/>
      <c r="BEB399" s="25"/>
      <c r="BEC399" s="25"/>
      <c r="BED399" s="25"/>
      <c r="BEE399" s="25"/>
      <c r="BEF399" s="25"/>
      <c r="BEG399" s="25"/>
      <c r="BEH399" s="25"/>
      <c r="BEI399" s="25"/>
      <c r="BEJ399" s="25"/>
      <c r="BEK399" s="25"/>
      <c r="BEL399" s="25"/>
      <c r="BEM399" s="25"/>
      <c r="BEN399" s="25"/>
      <c r="BEO399" s="25"/>
      <c r="BEP399" s="25"/>
      <c r="BEQ399" s="25"/>
      <c r="BER399" s="25"/>
      <c r="BES399" s="25"/>
      <c r="BET399" s="25"/>
      <c r="BEU399" s="25"/>
      <c r="BEV399" s="25"/>
      <c r="BEW399" s="25"/>
      <c r="BEX399" s="25"/>
      <c r="BEY399" s="25"/>
      <c r="BEZ399" s="25"/>
      <c r="BFA399" s="25"/>
      <c r="BFB399" s="25"/>
      <c r="BFC399" s="25"/>
      <c r="BFD399" s="25"/>
      <c r="BFE399" s="25"/>
      <c r="BFF399" s="25"/>
      <c r="BFG399" s="25"/>
      <c r="BFH399" s="25"/>
      <c r="BFI399" s="25"/>
      <c r="BFJ399" s="25"/>
      <c r="BFK399" s="25"/>
      <c r="BFL399" s="25"/>
      <c r="BFM399" s="25"/>
      <c r="BFN399" s="25"/>
      <c r="BFO399" s="25"/>
      <c r="BFP399" s="25"/>
      <c r="BFQ399" s="25"/>
      <c r="BFR399" s="25"/>
      <c r="BFS399" s="25"/>
      <c r="BFT399" s="25"/>
      <c r="BFU399" s="25"/>
      <c r="BFV399" s="25"/>
      <c r="BFW399" s="25"/>
      <c r="BFX399" s="25"/>
      <c r="BFY399" s="25"/>
      <c r="BFZ399" s="25"/>
      <c r="BGA399" s="25"/>
      <c r="BGB399" s="25"/>
      <c r="BGC399" s="25"/>
      <c r="BGD399" s="25"/>
      <c r="BGE399" s="25"/>
      <c r="BGF399" s="25"/>
      <c r="BGG399" s="25"/>
      <c r="BGH399" s="25"/>
      <c r="BGI399" s="25"/>
      <c r="BGJ399" s="25"/>
      <c r="BGK399" s="25"/>
      <c r="BGL399" s="25"/>
      <c r="BGM399" s="25"/>
      <c r="BGN399" s="25"/>
      <c r="BGO399" s="25"/>
      <c r="BGP399" s="25"/>
      <c r="BGQ399" s="25"/>
      <c r="BGR399" s="25"/>
      <c r="BGS399" s="25"/>
      <c r="BGT399" s="25"/>
      <c r="BGU399" s="25"/>
      <c r="BGV399" s="25"/>
      <c r="BGW399" s="25"/>
      <c r="BGX399" s="25"/>
      <c r="BGY399" s="25"/>
      <c r="BGZ399" s="25"/>
      <c r="BHA399" s="25"/>
      <c r="BHB399" s="25"/>
      <c r="BHC399" s="25"/>
      <c r="BHD399" s="25"/>
      <c r="BHE399" s="25"/>
      <c r="BHF399" s="25"/>
      <c r="BHG399" s="25"/>
      <c r="BHH399" s="25"/>
      <c r="BHI399" s="25"/>
      <c r="BHJ399" s="25"/>
      <c r="BHK399" s="25"/>
      <c r="BHL399" s="25"/>
      <c r="BHM399" s="25"/>
      <c r="BHN399" s="25"/>
      <c r="BHO399" s="25"/>
      <c r="BHP399" s="25"/>
      <c r="BHQ399" s="25"/>
      <c r="BHR399" s="25"/>
      <c r="BHS399" s="25"/>
      <c r="BHT399" s="25"/>
      <c r="BHU399" s="25"/>
      <c r="BHV399" s="25"/>
      <c r="BHW399" s="25"/>
      <c r="BHX399" s="25"/>
      <c r="BHY399" s="25"/>
      <c r="BHZ399" s="25"/>
      <c r="BIA399" s="25"/>
      <c r="BIB399" s="25"/>
      <c r="BIC399" s="25"/>
      <c r="BID399" s="25"/>
      <c r="BIE399" s="25"/>
      <c r="BIF399" s="25"/>
      <c r="BIG399" s="25"/>
      <c r="BIH399" s="25"/>
      <c r="BII399" s="25"/>
      <c r="BIJ399" s="25"/>
      <c r="BIK399" s="25"/>
      <c r="BIL399" s="25"/>
      <c r="BIM399" s="25"/>
      <c r="BIN399" s="25"/>
      <c r="BIO399" s="25"/>
      <c r="BIP399" s="25"/>
      <c r="BIQ399" s="25"/>
      <c r="BIR399" s="25"/>
      <c r="BIS399" s="25"/>
      <c r="BIT399" s="25"/>
      <c r="BIU399" s="25"/>
      <c r="BIV399" s="25"/>
      <c r="BIW399" s="25"/>
      <c r="BIX399" s="25"/>
      <c r="BIY399" s="25"/>
      <c r="BIZ399" s="25"/>
      <c r="BJA399" s="25"/>
      <c r="BJB399" s="25"/>
      <c r="BJC399" s="25"/>
      <c r="BJD399" s="25"/>
      <c r="BJE399" s="25"/>
      <c r="BJF399" s="25"/>
      <c r="BJG399" s="25"/>
      <c r="BJH399" s="25"/>
      <c r="BJI399" s="25"/>
      <c r="BJJ399" s="25"/>
      <c r="BJK399" s="25"/>
      <c r="BJL399" s="25"/>
      <c r="BJM399" s="25"/>
      <c r="BJN399" s="25"/>
      <c r="BJO399" s="25"/>
      <c r="BJP399" s="25"/>
      <c r="BJQ399" s="25"/>
      <c r="BJR399" s="25"/>
      <c r="BJS399" s="25"/>
      <c r="BJT399" s="25"/>
      <c r="BJU399" s="25"/>
      <c r="BJV399" s="25"/>
      <c r="BJW399" s="25"/>
      <c r="BJX399" s="25"/>
      <c r="BJY399" s="25"/>
      <c r="BJZ399" s="25"/>
      <c r="BKA399" s="25"/>
      <c r="BKB399" s="25"/>
      <c r="BKC399" s="25"/>
      <c r="BKD399" s="25"/>
      <c r="BKE399" s="25"/>
      <c r="BKF399" s="25"/>
      <c r="BKG399" s="25"/>
      <c r="BKH399" s="25"/>
      <c r="BKI399" s="25"/>
      <c r="BKJ399" s="25"/>
      <c r="BKK399" s="25"/>
      <c r="BKL399" s="25"/>
      <c r="BKM399" s="25"/>
      <c r="BKN399" s="25"/>
      <c r="BKO399" s="25"/>
      <c r="BKP399" s="25"/>
      <c r="BKQ399" s="25"/>
      <c r="BKR399" s="25"/>
      <c r="BKS399" s="25"/>
      <c r="BKT399" s="25"/>
      <c r="BKU399" s="25"/>
      <c r="BKV399" s="25"/>
      <c r="BKW399" s="25"/>
      <c r="BKX399" s="25"/>
      <c r="BKY399" s="25"/>
      <c r="BKZ399" s="25"/>
      <c r="BLA399" s="25"/>
      <c r="BLB399" s="25"/>
      <c r="BLC399" s="25"/>
      <c r="BLD399" s="25"/>
      <c r="BLE399" s="25"/>
      <c r="BLF399" s="25"/>
      <c r="BLG399" s="25"/>
      <c r="BLH399" s="25"/>
      <c r="BLI399" s="25"/>
      <c r="BLJ399" s="25"/>
      <c r="BLK399" s="25"/>
      <c r="BLL399" s="25"/>
      <c r="BLM399" s="25"/>
      <c r="BLN399" s="25"/>
      <c r="BLO399" s="25"/>
      <c r="BLP399" s="25"/>
      <c r="BLQ399" s="25"/>
      <c r="BLR399" s="25"/>
      <c r="BLS399" s="25"/>
      <c r="BLT399" s="25"/>
      <c r="BLU399" s="25"/>
      <c r="BLV399" s="25"/>
      <c r="BLW399" s="25"/>
      <c r="BLX399" s="25"/>
      <c r="BLY399" s="25"/>
      <c r="BLZ399" s="25"/>
      <c r="BMA399" s="25"/>
      <c r="BMB399" s="25"/>
      <c r="BMC399" s="25"/>
      <c r="BMD399" s="25"/>
      <c r="BME399" s="25"/>
      <c r="BMF399" s="25"/>
      <c r="BMG399" s="25"/>
      <c r="BMH399" s="25"/>
      <c r="BMI399" s="25"/>
      <c r="BMJ399" s="25"/>
      <c r="BMK399" s="25"/>
      <c r="BML399" s="25"/>
      <c r="BMM399" s="25"/>
      <c r="BMN399" s="25"/>
      <c r="BMO399" s="25"/>
      <c r="BMP399" s="25"/>
      <c r="BMQ399" s="25"/>
      <c r="BMR399" s="25"/>
      <c r="BMS399" s="25"/>
      <c r="BMT399" s="25"/>
      <c r="BMU399" s="25"/>
      <c r="BMV399" s="25"/>
      <c r="BMW399" s="25"/>
      <c r="BMX399" s="25"/>
      <c r="BMY399" s="25"/>
      <c r="BMZ399" s="25"/>
      <c r="BNA399" s="25"/>
      <c r="BNB399" s="25"/>
      <c r="BNC399" s="25"/>
      <c r="BND399" s="25"/>
      <c r="BNE399" s="25"/>
      <c r="BNF399" s="25"/>
      <c r="BNG399" s="25"/>
      <c r="BNH399" s="25"/>
      <c r="BNI399" s="25"/>
      <c r="BNJ399" s="25"/>
      <c r="BNK399" s="25"/>
      <c r="BNL399" s="25"/>
      <c r="BNM399" s="25"/>
      <c r="BNN399" s="25"/>
      <c r="BNO399" s="25"/>
      <c r="BNP399" s="25"/>
      <c r="BNQ399" s="25"/>
      <c r="BNR399" s="25"/>
      <c r="BNS399" s="25"/>
      <c r="BNT399" s="25"/>
      <c r="BNU399" s="25"/>
      <c r="BNV399" s="25"/>
      <c r="BNW399" s="25"/>
      <c r="BNX399" s="25"/>
      <c r="BNY399" s="25"/>
      <c r="BNZ399" s="25"/>
      <c r="BOA399" s="25"/>
      <c r="BOB399" s="25"/>
      <c r="BOC399" s="25"/>
      <c r="BOD399" s="25"/>
      <c r="BOE399" s="25"/>
      <c r="BOF399" s="25"/>
      <c r="BOG399" s="25"/>
      <c r="BOH399" s="25"/>
      <c r="BOI399" s="25"/>
      <c r="BOJ399" s="25"/>
      <c r="BOK399" s="25"/>
      <c r="BOL399" s="25"/>
      <c r="BOM399" s="25"/>
      <c r="BON399" s="25"/>
      <c r="BOO399" s="25"/>
      <c r="BOP399" s="25"/>
      <c r="BOQ399" s="25"/>
      <c r="BOR399" s="25"/>
      <c r="BOS399" s="25"/>
      <c r="BOT399" s="25"/>
      <c r="BOU399" s="25"/>
      <c r="BOV399" s="25"/>
      <c r="BOW399" s="25"/>
      <c r="BOX399" s="25"/>
      <c r="BOY399" s="25"/>
      <c r="BOZ399" s="25"/>
      <c r="BPA399" s="25"/>
      <c r="BPB399" s="25"/>
      <c r="BPC399" s="25"/>
      <c r="BPD399" s="25"/>
      <c r="BPE399" s="25"/>
      <c r="BPF399" s="25"/>
      <c r="BPG399" s="25"/>
      <c r="BPH399" s="25"/>
      <c r="BPI399" s="25"/>
      <c r="BPJ399" s="25"/>
      <c r="BPK399" s="25"/>
      <c r="BPL399" s="25"/>
      <c r="BPM399" s="25"/>
      <c r="BPN399" s="25"/>
      <c r="BPO399" s="25"/>
      <c r="BPP399" s="25"/>
      <c r="BPQ399" s="25"/>
      <c r="BPR399" s="25"/>
      <c r="BPS399" s="25"/>
      <c r="BPT399" s="25"/>
      <c r="BPU399" s="25"/>
      <c r="BPV399" s="25"/>
      <c r="BPW399" s="25"/>
      <c r="BPX399" s="25"/>
      <c r="BPY399" s="25"/>
      <c r="BPZ399" s="25"/>
      <c r="BQA399" s="25"/>
      <c r="BQB399" s="25"/>
      <c r="BQC399" s="25"/>
      <c r="BQD399" s="25"/>
      <c r="BQE399" s="25"/>
      <c r="BQF399" s="25"/>
      <c r="BQG399" s="25"/>
      <c r="BQH399" s="25"/>
      <c r="BQI399" s="25"/>
      <c r="BQJ399" s="25"/>
      <c r="BQK399" s="25"/>
      <c r="BQL399" s="25"/>
      <c r="BQM399" s="25"/>
      <c r="BQN399" s="25"/>
      <c r="BQO399" s="25"/>
      <c r="BQP399" s="25"/>
      <c r="BQQ399" s="25"/>
      <c r="BQR399" s="25"/>
      <c r="BQS399" s="25"/>
      <c r="BQT399" s="25"/>
      <c r="BQU399" s="25"/>
      <c r="BQV399" s="25"/>
      <c r="BQW399" s="25"/>
      <c r="BQX399" s="25"/>
      <c r="BQY399" s="25"/>
      <c r="BQZ399" s="25"/>
      <c r="BRA399" s="25"/>
      <c r="BRB399" s="25"/>
      <c r="BRC399" s="25"/>
      <c r="BRD399" s="25"/>
      <c r="BRE399" s="25"/>
      <c r="BRF399" s="25"/>
      <c r="BRG399" s="25"/>
      <c r="BRH399" s="25"/>
      <c r="BRI399" s="25"/>
      <c r="BRJ399" s="25"/>
      <c r="BRK399" s="25"/>
      <c r="BRL399" s="25"/>
      <c r="BRM399" s="25"/>
      <c r="BRN399" s="25"/>
      <c r="BRO399" s="25"/>
      <c r="BRP399" s="25"/>
      <c r="BRQ399" s="25"/>
      <c r="BRR399" s="25"/>
      <c r="BRS399" s="25"/>
      <c r="BRT399" s="25"/>
      <c r="BRU399" s="25"/>
      <c r="BRV399" s="25"/>
      <c r="BRW399" s="25"/>
      <c r="BRX399" s="25"/>
      <c r="BRY399" s="25"/>
      <c r="BRZ399" s="25"/>
      <c r="BSA399" s="25"/>
      <c r="BSB399" s="25"/>
      <c r="BSC399" s="25"/>
      <c r="BSD399" s="25"/>
      <c r="BSE399" s="25"/>
      <c r="BSF399" s="25"/>
      <c r="BSG399" s="25"/>
      <c r="BSH399" s="25"/>
      <c r="BSI399" s="25"/>
      <c r="BSJ399" s="25"/>
      <c r="BSK399" s="25"/>
      <c r="BSL399" s="25"/>
      <c r="BSM399" s="25"/>
      <c r="BSN399" s="25"/>
      <c r="BSO399" s="25"/>
      <c r="BSP399" s="25"/>
      <c r="BSQ399" s="25"/>
      <c r="BSR399" s="25"/>
      <c r="BSS399" s="25"/>
      <c r="BST399" s="25"/>
      <c r="BSU399" s="25"/>
      <c r="BSV399" s="25"/>
      <c r="BSW399" s="25"/>
      <c r="BSX399" s="25"/>
      <c r="BSY399" s="25"/>
      <c r="BSZ399" s="25"/>
      <c r="BTA399" s="25"/>
      <c r="BTB399" s="25"/>
      <c r="BTC399" s="25"/>
      <c r="BTD399" s="25"/>
      <c r="BTE399" s="25"/>
      <c r="BTF399" s="25"/>
      <c r="BTG399" s="25"/>
      <c r="BTH399" s="25"/>
      <c r="BTI399" s="25"/>
      <c r="BTJ399" s="25"/>
      <c r="BTK399" s="25"/>
      <c r="BTL399" s="25"/>
      <c r="BTM399" s="25"/>
      <c r="BTN399" s="25"/>
      <c r="BTO399" s="25"/>
      <c r="BTP399" s="25"/>
      <c r="BTQ399" s="25"/>
      <c r="BTR399" s="25"/>
      <c r="BTS399" s="25"/>
      <c r="BTT399" s="25"/>
      <c r="BTU399" s="25"/>
      <c r="BTV399" s="25"/>
      <c r="BTW399" s="25"/>
      <c r="BTX399" s="25"/>
      <c r="BTY399" s="25"/>
      <c r="BTZ399" s="25"/>
      <c r="BUA399" s="25"/>
      <c r="BUB399" s="25"/>
      <c r="BUC399" s="25"/>
      <c r="BUD399" s="25"/>
      <c r="BUE399" s="25"/>
      <c r="BUF399" s="25"/>
      <c r="BUG399" s="25"/>
      <c r="BUH399" s="25"/>
      <c r="BUI399" s="25"/>
      <c r="BUJ399" s="25"/>
      <c r="BUK399" s="25"/>
      <c r="BUL399" s="25"/>
      <c r="BUM399" s="25"/>
      <c r="BUN399" s="25"/>
      <c r="BUO399" s="25"/>
      <c r="BUP399" s="25"/>
      <c r="BUQ399" s="25"/>
      <c r="BUR399" s="25"/>
      <c r="BUS399" s="25"/>
      <c r="BUT399" s="25"/>
      <c r="BUU399" s="25"/>
      <c r="BUV399" s="25"/>
      <c r="BUW399" s="25"/>
      <c r="BUX399" s="25"/>
      <c r="BUY399" s="25"/>
      <c r="BUZ399" s="25"/>
      <c r="BVA399" s="25"/>
      <c r="BVB399" s="25"/>
      <c r="BVC399" s="25"/>
      <c r="BVD399" s="25"/>
      <c r="BVE399" s="25"/>
      <c r="BVF399" s="25"/>
      <c r="BVG399" s="25"/>
      <c r="BVH399" s="25"/>
      <c r="BVI399" s="25"/>
      <c r="BVJ399" s="25"/>
      <c r="BVK399" s="25"/>
      <c r="BVL399" s="25"/>
      <c r="BVM399" s="25"/>
      <c r="BVN399" s="25"/>
      <c r="BVO399" s="25"/>
      <c r="BVP399" s="25"/>
      <c r="BVQ399" s="25"/>
      <c r="BVR399" s="25"/>
      <c r="BVS399" s="25"/>
      <c r="BVT399" s="25"/>
      <c r="BVU399" s="25"/>
      <c r="BVV399" s="25"/>
      <c r="BVW399" s="25"/>
      <c r="BVX399" s="25"/>
      <c r="BVY399" s="25"/>
      <c r="BVZ399" s="25"/>
      <c r="BWA399" s="25"/>
      <c r="BWB399" s="25"/>
      <c r="BWC399" s="25"/>
      <c r="BWD399" s="25"/>
      <c r="BWE399" s="25"/>
      <c r="BWF399" s="25"/>
      <c r="BWG399" s="25"/>
      <c r="BWH399" s="25"/>
      <c r="BWI399" s="25"/>
      <c r="BWJ399" s="25"/>
      <c r="BWK399" s="25"/>
      <c r="BWL399" s="25"/>
      <c r="BWM399" s="25"/>
      <c r="BWN399" s="25"/>
      <c r="BWO399" s="25"/>
      <c r="BWP399" s="25"/>
      <c r="BWQ399" s="25"/>
      <c r="BWR399" s="25"/>
      <c r="BWS399" s="25"/>
      <c r="BWT399" s="25"/>
      <c r="BWU399" s="25"/>
      <c r="BWV399" s="25"/>
      <c r="BWW399" s="25"/>
      <c r="BWX399" s="25"/>
      <c r="BWY399" s="25"/>
      <c r="BWZ399" s="25"/>
      <c r="BXA399" s="25"/>
      <c r="BXB399" s="25"/>
      <c r="BXC399" s="25"/>
      <c r="BXD399" s="25"/>
      <c r="BXE399" s="25"/>
      <c r="BXF399" s="25"/>
      <c r="BXG399" s="25"/>
      <c r="BXH399" s="25"/>
      <c r="BXI399" s="25"/>
      <c r="BXJ399" s="25"/>
      <c r="BXK399" s="25"/>
      <c r="BXL399" s="25"/>
      <c r="BXM399" s="25"/>
      <c r="BXN399" s="25"/>
      <c r="BXO399" s="25"/>
      <c r="BXP399" s="25"/>
      <c r="BXQ399" s="25"/>
      <c r="BXR399" s="25"/>
      <c r="BXS399" s="25"/>
      <c r="BXT399" s="25"/>
      <c r="BXU399" s="25"/>
      <c r="BXV399" s="25"/>
      <c r="BXW399" s="25"/>
      <c r="BXX399" s="25"/>
      <c r="BXY399" s="25"/>
      <c r="BXZ399" s="25"/>
      <c r="BYA399" s="25"/>
      <c r="BYB399" s="25"/>
      <c r="BYC399" s="25"/>
      <c r="BYD399" s="25"/>
      <c r="BYE399" s="25"/>
      <c r="BYF399" s="25"/>
      <c r="BYG399" s="25"/>
      <c r="BYH399" s="25"/>
      <c r="BYI399" s="25"/>
      <c r="BYJ399" s="25"/>
      <c r="BYK399" s="25"/>
      <c r="BYL399" s="25"/>
      <c r="BYM399" s="25"/>
      <c r="BYN399" s="25"/>
      <c r="BYO399" s="25"/>
      <c r="BYP399" s="25"/>
      <c r="BYQ399" s="25"/>
      <c r="BYR399" s="25"/>
      <c r="BYS399" s="25"/>
      <c r="BYT399" s="25"/>
      <c r="BYU399" s="25"/>
      <c r="BYV399" s="25"/>
      <c r="BYW399" s="25"/>
      <c r="BYX399" s="25"/>
      <c r="BYY399" s="25"/>
      <c r="BYZ399" s="25"/>
      <c r="BZA399" s="25"/>
      <c r="BZB399" s="25"/>
      <c r="BZC399" s="25"/>
      <c r="BZD399" s="25"/>
      <c r="BZE399" s="25"/>
      <c r="BZF399" s="25"/>
      <c r="BZG399" s="25"/>
      <c r="BZH399" s="25"/>
      <c r="BZI399" s="25"/>
      <c r="BZJ399" s="25"/>
      <c r="BZK399" s="25"/>
      <c r="BZL399" s="25"/>
      <c r="BZM399" s="25"/>
      <c r="BZN399" s="25"/>
      <c r="BZO399" s="25"/>
      <c r="BZP399" s="25"/>
      <c r="BZQ399" s="25"/>
      <c r="BZR399" s="25"/>
      <c r="BZS399" s="25"/>
      <c r="BZT399" s="25"/>
      <c r="BZU399" s="25"/>
      <c r="BZV399" s="25"/>
      <c r="BZW399" s="25"/>
      <c r="BZX399" s="25"/>
      <c r="BZY399" s="25"/>
      <c r="BZZ399" s="25"/>
      <c r="CAA399" s="25"/>
      <c r="CAB399" s="25"/>
      <c r="CAC399" s="25"/>
      <c r="CAD399" s="25"/>
      <c r="CAE399" s="25"/>
      <c r="CAF399" s="25"/>
      <c r="CAG399" s="25"/>
      <c r="CAH399" s="25"/>
      <c r="CAI399" s="25"/>
      <c r="CAJ399" s="25"/>
      <c r="CAK399" s="25"/>
      <c r="CAL399" s="25"/>
      <c r="CAM399" s="25"/>
      <c r="CAN399" s="25"/>
      <c r="CAO399" s="25"/>
      <c r="CAP399" s="25"/>
      <c r="CAQ399" s="25"/>
      <c r="CAR399" s="25"/>
      <c r="CAS399" s="25"/>
      <c r="CAT399" s="25"/>
      <c r="CAU399" s="25"/>
      <c r="CAV399" s="25"/>
      <c r="CAW399" s="25"/>
      <c r="CAX399" s="25"/>
      <c r="CAY399" s="25"/>
      <c r="CAZ399" s="25"/>
      <c r="CBA399" s="25"/>
      <c r="CBB399" s="25"/>
      <c r="CBC399" s="25"/>
      <c r="CBD399" s="25"/>
      <c r="CBE399" s="25"/>
      <c r="CBF399" s="25"/>
      <c r="CBG399" s="25"/>
      <c r="CBH399" s="25"/>
      <c r="CBI399" s="25"/>
      <c r="CBJ399" s="25"/>
      <c r="CBK399" s="25"/>
      <c r="CBL399" s="25"/>
      <c r="CBM399" s="25"/>
      <c r="CBN399" s="25"/>
      <c r="CBO399" s="25"/>
      <c r="CBP399" s="25"/>
      <c r="CBQ399" s="25"/>
      <c r="CBR399" s="25"/>
      <c r="CBS399" s="25"/>
      <c r="CBT399" s="25"/>
      <c r="CBU399" s="25"/>
      <c r="CBV399" s="25"/>
      <c r="CBW399" s="25"/>
      <c r="CBX399" s="25"/>
      <c r="CBY399" s="25"/>
      <c r="CBZ399" s="25"/>
      <c r="CCA399" s="25"/>
      <c r="CCB399" s="25"/>
      <c r="CCC399" s="25"/>
      <c r="CCD399" s="25"/>
      <c r="CCE399" s="25"/>
      <c r="CCF399" s="25"/>
      <c r="CCG399" s="25"/>
      <c r="CCH399" s="25"/>
      <c r="CCI399" s="25"/>
      <c r="CCJ399" s="25"/>
      <c r="CCK399" s="25"/>
      <c r="CCL399" s="25"/>
      <c r="CCM399" s="25"/>
      <c r="CCN399" s="25"/>
      <c r="CCO399" s="25"/>
      <c r="CCP399" s="25"/>
      <c r="CCQ399" s="25"/>
      <c r="CCR399" s="25"/>
      <c r="CCS399" s="25"/>
      <c r="CCT399" s="25"/>
      <c r="CCU399" s="25"/>
      <c r="CCV399" s="25"/>
      <c r="CCW399" s="25"/>
      <c r="CCX399" s="25"/>
      <c r="CCY399" s="25"/>
      <c r="CCZ399" s="25"/>
      <c r="CDA399" s="25"/>
      <c r="CDB399" s="25"/>
      <c r="CDC399" s="25"/>
      <c r="CDD399" s="25"/>
      <c r="CDE399" s="25"/>
      <c r="CDF399" s="25"/>
      <c r="CDG399" s="25"/>
      <c r="CDH399" s="25"/>
      <c r="CDI399" s="25"/>
      <c r="CDJ399" s="25"/>
      <c r="CDK399" s="25"/>
      <c r="CDL399" s="25"/>
      <c r="CDM399" s="25"/>
      <c r="CDN399" s="25"/>
      <c r="CDO399" s="25"/>
      <c r="CDP399" s="25"/>
      <c r="CDQ399" s="25"/>
      <c r="CDR399" s="25"/>
      <c r="CDS399" s="25"/>
      <c r="CDT399" s="25"/>
      <c r="CDU399" s="25"/>
      <c r="CDV399" s="25"/>
      <c r="CDW399" s="25"/>
      <c r="CDX399" s="25"/>
      <c r="CDY399" s="25"/>
      <c r="CDZ399" s="25"/>
      <c r="CEA399" s="25"/>
      <c r="CEB399" s="25"/>
      <c r="CEC399" s="25"/>
      <c r="CED399" s="25"/>
      <c r="CEE399" s="25"/>
      <c r="CEF399" s="25"/>
      <c r="CEG399" s="25"/>
      <c r="CEH399" s="25"/>
      <c r="CEI399" s="25"/>
      <c r="CEJ399" s="25"/>
      <c r="CEK399" s="25"/>
      <c r="CEL399" s="25"/>
      <c r="CEM399" s="25"/>
      <c r="CEN399" s="25"/>
      <c r="CEO399" s="25"/>
      <c r="CEP399" s="25"/>
      <c r="CEQ399" s="25"/>
      <c r="CER399" s="25"/>
      <c r="CES399" s="25"/>
      <c r="CET399" s="25"/>
      <c r="CEU399" s="25"/>
      <c r="CEV399" s="25"/>
      <c r="CEW399" s="25"/>
      <c r="CEX399" s="25"/>
      <c r="CEY399" s="25"/>
      <c r="CEZ399" s="25"/>
      <c r="CFA399" s="25"/>
      <c r="CFB399" s="25"/>
      <c r="CFC399" s="25"/>
      <c r="CFD399" s="25"/>
      <c r="CFE399" s="25"/>
      <c r="CFF399" s="25"/>
      <c r="CFG399" s="25"/>
      <c r="CFH399" s="25"/>
      <c r="CFI399" s="25"/>
      <c r="CFJ399" s="25"/>
      <c r="CFK399" s="25"/>
      <c r="CFL399" s="25"/>
      <c r="CFM399" s="25"/>
      <c r="CFN399" s="25"/>
      <c r="CFO399" s="25"/>
      <c r="CFP399" s="25"/>
      <c r="CFQ399" s="25"/>
      <c r="CFR399" s="25"/>
      <c r="CFS399" s="25"/>
      <c r="CFT399" s="25"/>
      <c r="CFU399" s="25"/>
      <c r="CFV399" s="25"/>
      <c r="CFW399" s="25"/>
      <c r="CFX399" s="25"/>
      <c r="CFY399" s="25"/>
      <c r="CFZ399" s="25"/>
      <c r="CGA399" s="25"/>
      <c r="CGB399" s="25"/>
      <c r="CGC399" s="25"/>
      <c r="CGD399" s="25"/>
      <c r="CGE399" s="25"/>
      <c r="CGF399" s="25"/>
      <c r="CGG399" s="25"/>
      <c r="CGH399" s="25"/>
      <c r="CGI399" s="25"/>
      <c r="CGJ399" s="25"/>
      <c r="CGK399" s="25"/>
      <c r="CGL399" s="25"/>
      <c r="CGM399" s="25"/>
      <c r="CGN399" s="25"/>
      <c r="CGO399" s="25"/>
      <c r="CGP399" s="25"/>
      <c r="CGQ399" s="25"/>
      <c r="CGR399" s="25"/>
      <c r="CGS399" s="25"/>
      <c r="CGT399" s="25"/>
      <c r="CGU399" s="25"/>
      <c r="CGV399" s="25"/>
      <c r="CGW399" s="25"/>
      <c r="CGX399" s="25"/>
      <c r="CGY399" s="25"/>
      <c r="CGZ399" s="25"/>
      <c r="CHA399" s="25"/>
      <c r="CHB399" s="25"/>
      <c r="CHC399" s="25"/>
      <c r="CHD399" s="25"/>
      <c r="CHE399" s="25"/>
      <c r="CHF399" s="25"/>
      <c r="CHG399" s="25"/>
      <c r="CHH399" s="25"/>
      <c r="CHI399" s="25"/>
      <c r="CHJ399" s="25"/>
      <c r="CHK399" s="25"/>
      <c r="CHL399" s="25"/>
      <c r="CHM399" s="25"/>
      <c r="CHN399" s="25"/>
      <c r="CHO399" s="25"/>
      <c r="CHP399" s="25"/>
      <c r="CHQ399" s="25"/>
      <c r="CHR399" s="25"/>
      <c r="CHS399" s="25"/>
      <c r="CHT399" s="25"/>
      <c r="CHU399" s="25"/>
      <c r="CHV399" s="25"/>
      <c r="CHW399" s="25"/>
      <c r="CHX399" s="25"/>
      <c r="CHY399" s="25"/>
      <c r="CHZ399" s="25"/>
      <c r="CIA399" s="25"/>
      <c r="CIB399" s="25"/>
      <c r="CIC399" s="25"/>
      <c r="CID399" s="25"/>
      <c r="CIE399" s="25"/>
      <c r="CIF399" s="25"/>
      <c r="CIG399" s="25"/>
      <c r="CIH399" s="25"/>
      <c r="CII399" s="25"/>
      <c r="CIJ399" s="25"/>
      <c r="CIK399" s="25"/>
      <c r="CIL399" s="25"/>
      <c r="CIM399" s="25"/>
      <c r="CIN399" s="25"/>
      <c r="CIO399" s="25"/>
      <c r="CIP399" s="25"/>
      <c r="CIQ399" s="25"/>
      <c r="CIR399" s="25"/>
      <c r="CIS399" s="25"/>
      <c r="CIT399" s="25"/>
      <c r="CIU399" s="25"/>
      <c r="CIV399" s="25"/>
      <c r="CIW399" s="25"/>
      <c r="CIX399" s="25"/>
      <c r="CIY399" s="25"/>
      <c r="CIZ399" s="25"/>
      <c r="CJA399" s="25"/>
      <c r="CJB399" s="25"/>
      <c r="CJC399" s="25"/>
      <c r="CJD399" s="25"/>
      <c r="CJE399" s="25"/>
      <c r="CJF399" s="25"/>
      <c r="CJG399" s="25"/>
      <c r="CJH399" s="25"/>
      <c r="CJI399" s="25"/>
      <c r="CJJ399" s="25"/>
      <c r="CJK399" s="25"/>
      <c r="CJL399" s="25"/>
      <c r="CJM399" s="25"/>
      <c r="CJN399" s="25"/>
      <c r="CJO399" s="25"/>
      <c r="CJP399" s="25"/>
      <c r="CJQ399" s="25"/>
      <c r="CJR399" s="25"/>
      <c r="CJS399" s="25"/>
      <c r="CJT399" s="25"/>
      <c r="CJU399" s="25"/>
      <c r="CJV399" s="25"/>
      <c r="CJW399" s="25"/>
      <c r="CJX399" s="25"/>
      <c r="CJY399" s="25"/>
      <c r="CJZ399" s="25"/>
      <c r="CKA399" s="25"/>
      <c r="CKB399" s="25"/>
      <c r="CKC399" s="25"/>
      <c r="CKD399" s="25"/>
      <c r="CKE399" s="25"/>
      <c r="CKF399" s="25"/>
      <c r="CKG399" s="25"/>
      <c r="CKH399" s="25"/>
      <c r="CKI399" s="25"/>
      <c r="CKJ399" s="25"/>
      <c r="CKK399" s="25"/>
      <c r="CKL399" s="25"/>
      <c r="CKM399" s="25"/>
      <c r="CKN399" s="25"/>
      <c r="CKO399" s="25"/>
      <c r="CKP399" s="25"/>
      <c r="CKQ399" s="25"/>
      <c r="CKR399" s="25"/>
      <c r="CKS399" s="25"/>
      <c r="CKT399" s="25"/>
      <c r="CKU399" s="25"/>
      <c r="CKV399" s="25"/>
      <c r="CKW399" s="25"/>
      <c r="CKX399" s="25"/>
      <c r="CKY399" s="25"/>
      <c r="CKZ399" s="25"/>
      <c r="CLA399" s="25"/>
      <c r="CLB399" s="25"/>
      <c r="CLC399" s="25"/>
      <c r="CLD399" s="25"/>
      <c r="CLE399" s="25"/>
      <c r="CLF399" s="25"/>
      <c r="CLG399" s="25"/>
      <c r="CLH399" s="25"/>
      <c r="CLI399" s="25"/>
      <c r="CLJ399" s="25"/>
      <c r="CLK399" s="25"/>
      <c r="CLL399" s="25"/>
      <c r="CLM399" s="25"/>
      <c r="CLN399" s="25"/>
      <c r="CLO399" s="25"/>
      <c r="CLP399" s="25"/>
      <c r="CLQ399" s="25"/>
      <c r="CLR399" s="25"/>
      <c r="CLS399" s="25"/>
      <c r="CLT399" s="25"/>
      <c r="CLU399" s="25"/>
      <c r="CLV399" s="25"/>
      <c r="CLW399" s="25"/>
      <c r="CLX399" s="25"/>
      <c r="CLY399" s="25"/>
      <c r="CLZ399" s="25"/>
      <c r="CMA399" s="25"/>
      <c r="CMB399" s="25"/>
      <c r="CMC399" s="25"/>
      <c r="CMD399" s="25"/>
      <c r="CME399" s="25"/>
      <c r="CMF399" s="25"/>
      <c r="CMG399" s="25"/>
      <c r="CMH399" s="25"/>
      <c r="CMI399" s="25"/>
      <c r="CMJ399" s="25"/>
      <c r="CMK399" s="25"/>
      <c r="CML399" s="25"/>
      <c r="CMM399" s="25"/>
      <c r="CMN399" s="25"/>
      <c r="CMO399" s="25"/>
      <c r="CMP399" s="25"/>
      <c r="CMQ399" s="25"/>
      <c r="CMR399" s="25"/>
      <c r="CMS399" s="25"/>
      <c r="CMT399" s="25"/>
      <c r="CMU399" s="25"/>
      <c r="CMV399" s="25"/>
      <c r="CMW399" s="25"/>
      <c r="CMX399" s="25"/>
      <c r="CMY399" s="25"/>
      <c r="CMZ399" s="25"/>
      <c r="CNA399" s="25"/>
      <c r="CNB399" s="25"/>
      <c r="CNC399" s="25"/>
      <c r="CND399" s="25"/>
      <c r="CNE399" s="25"/>
      <c r="CNF399" s="25"/>
      <c r="CNG399" s="25"/>
      <c r="CNH399" s="25"/>
      <c r="CNI399" s="25"/>
      <c r="CNJ399" s="25"/>
      <c r="CNK399" s="25"/>
      <c r="CNL399" s="25"/>
      <c r="CNM399" s="25"/>
      <c r="CNN399" s="25"/>
      <c r="CNO399" s="25"/>
      <c r="CNP399" s="25"/>
      <c r="CNQ399" s="25"/>
      <c r="CNR399" s="25"/>
      <c r="CNS399" s="25"/>
      <c r="CNT399" s="25"/>
      <c r="CNU399" s="25"/>
      <c r="CNV399" s="25"/>
      <c r="CNW399" s="25"/>
      <c r="CNX399" s="25"/>
      <c r="CNY399" s="25"/>
      <c r="CNZ399" s="25"/>
      <c r="COA399" s="25"/>
      <c r="COB399" s="25"/>
      <c r="COC399" s="25"/>
      <c r="COD399" s="25"/>
      <c r="COE399" s="25"/>
      <c r="COF399" s="25"/>
      <c r="COG399" s="25"/>
      <c r="COH399" s="25"/>
      <c r="COI399" s="25"/>
      <c r="COJ399" s="25"/>
      <c r="COK399" s="25"/>
      <c r="COL399" s="25"/>
      <c r="COM399" s="25"/>
      <c r="CON399" s="25"/>
      <c r="COO399" s="25"/>
      <c r="COP399" s="25"/>
      <c r="COQ399" s="25"/>
      <c r="COR399" s="25"/>
      <c r="COS399" s="25"/>
      <c r="COT399" s="25"/>
      <c r="COU399" s="25"/>
      <c r="COV399" s="25"/>
      <c r="COW399" s="25"/>
      <c r="COX399" s="25"/>
      <c r="COY399" s="25"/>
      <c r="COZ399" s="25"/>
      <c r="CPA399" s="25"/>
      <c r="CPB399" s="25"/>
      <c r="CPC399" s="25"/>
      <c r="CPD399" s="25"/>
      <c r="CPE399" s="25"/>
      <c r="CPF399" s="25"/>
      <c r="CPG399" s="25"/>
      <c r="CPH399" s="25"/>
      <c r="CPI399" s="25"/>
      <c r="CPJ399" s="25"/>
      <c r="CPK399" s="25"/>
      <c r="CPL399" s="25"/>
      <c r="CPM399" s="25"/>
      <c r="CPN399" s="25"/>
      <c r="CPO399" s="25"/>
      <c r="CPP399" s="25"/>
      <c r="CPQ399" s="25"/>
      <c r="CPR399" s="25"/>
      <c r="CPS399" s="25"/>
      <c r="CPT399" s="25"/>
      <c r="CPU399" s="25"/>
      <c r="CPV399" s="25"/>
      <c r="CPW399" s="25"/>
      <c r="CPX399" s="25"/>
      <c r="CPY399" s="25"/>
      <c r="CPZ399" s="25"/>
      <c r="CQA399" s="25"/>
      <c r="CQB399" s="25"/>
      <c r="CQC399" s="25"/>
      <c r="CQD399" s="25"/>
      <c r="CQE399" s="25"/>
      <c r="CQF399" s="25"/>
      <c r="CQG399" s="25"/>
      <c r="CQH399" s="25"/>
      <c r="CQI399" s="25"/>
      <c r="CQJ399" s="25"/>
      <c r="CQK399" s="25"/>
      <c r="CQL399" s="25"/>
      <c r="CQM399" s="25"/>
      <c r="CQN399" s="25"/>
      <c r="CQO399" s="25"/>
      <c r="CQP399" s="25"/>
      <c r="CQQ399" s="25"/>
      <c r="CQR399" s="25"/>
      <c r="CQS399" s="25"/>
      <c r="CQT399" s="25"/>
      <c r="CQU399" s="25"/>
      <c r="CQV399" s="25"/>
      <c r="CQW399" s="25"/>
      <c r="CQX399" s="25"/>
      <c r="CQY399" s="25"/>
      <c r="CQZ399" s="25"/>
      <c r="CRA399" s="25"/>
      <c r="CRB399" s="25"/>
      <c r="CRC399" s="25"/>
      <c r="CRD399" s="25"/>
      <c r="CRE399" s="25"/>
      <c r="CRF399" s="25"/>
      <c r="CRG399" s="25"/>
      <c r="CRH399" s="25"/>
      <c r="CRI399" s="25"/>
      <c r="CRJ399" s="25"/>
      <c r="CRK399" s="25"/>
      <c r="CRL399" s="25"/>
      <c r="CRM399" s="25"/>
      <c r="CRN399" s="25"/>
      <c r="CRO399" s="25"/>
      <c r="CRP399" s="25"/>
      <c r="CRQ399" s="25"/>
      <c r="CRR399" s="25"/>
      <c r="CRS399" s="25"/>
      <c r="CRT399" s="25"/>
      <c r="CRU399" s="25"/>
      <c r="CRV399" s="25"/>
      <c r="CRW399" s="25"/>
      <c r="CRX399" s="25"/>
      <c r="CRY399" s="25"/>
      <c r="CRZ399" s="25"/>
      <c r="CSA399" s="25"/>
      <c r="CSB399" s="25"/>
      <c r="CSC399" s="25"/>
      <c r="CSD399" s="25"/>
      <c r="CSE399" s="25"/>
      <c r="CSF399" s="25"/>
      <c r="CSG399" s="25"/>
      <c r="CSH399" s="25"/>
      <c r="CSI399" s="25"/>
      <c r="CSJ399" s="25"/>
      <c r="CSK399" s="25"/>
      <c r="CSL399" s="25"/>
      <c r="CSM399" s="25"/>
      <c r="CSN399" s="25"/>
      <c r="CSO399" s="25"/>
      <c r="CSP399" s="25"/>
      <c r="CSQ399" s="25"/>
      <c r="CSR399" s="25"/>
      <c r="CSS399" s="25"/>
      <c r="CST399" s="25"/>
      <c r="CSU399" s="25"/>
      <c r="CSV399" s="25"/>
      <c r="CSW399" s="25"/>
      <c r="CSX399" s="25"/>
      <c r="CSY399" s="25"/>
      <c r="CSZ399" s="25"/>
      <c r="CTA399" s="25"/>
      <c r="CTB399" s="25"/>
      <c r="CTC399" s="25"/>
      <c r="CTD399" s="25"/>
      <c r="CTE399" s="25"/>
      <c r="CTF399" s="25"/>
      <c r="CTG399" s="25"/>
      <c r="CTH399" s="25"/>
      <c r="CTI399" s="25"/>
      <c r="CTJ399" s="25"/>
      <c r="CTK399" s="25"/>
      <c r="CTL399" s="25"/>
      <c r="CTM399" s="25"/>
      <c r="CTN399" s="25"/>
      <c r="CTO399" s="25"/>
      <c r="CTP399" s="25"/>
      <c r="CTQ399" s="25"/>
      <c r="CTR399" s="25"/>
      <c r="CTS399" s="25"/>
      <c r="CTT399" s="25"/>
      <c r="CTU399" s="25"/>
      <c r="CTV399" s="25"/>
      <c r="CTW399" s="25"/>
      <c r="CTX399" s="25"/>
      <c r="CTY399" s="25"/>
      <c r="CTZ399" s="25"/>
      <c r="CUA399" s="25"/>
      <c r="CUB399" s="25"/>
      <c r="CUC399" s="25"/>
      <c r="CUD399" s="25"/>
      <c r="CUE399" s="25"/>
      <c r="CUF399" s="25"/>
      <c r="CUG399" s="25"/>
      <c r="CUH399" s="25"/>
      <c r="CUI399" s="25"/>
      <c r="CUJ399" s="25"/>
      <c r="CUK399" s="25"/>
      <c r="CUL399" s="25"/>
      <c r="CUM399" s="25"/>
      <c r="CUN399" s="25"/>
      <c r="CUO399" s="25"/>
      <c r="CUP399" s="25"/>
      <c r="CUQ399" s="25"/>
      <c r="CUR399" s="25"/>
      <c r="CUS399" s="25"/>
      <c r="CUT399" s="25"/>
      <c r="CUU399" s="25"/>
      <c r="CUV399" s="25"/>
      <c r="CUW399" s="25"/>
      <c r="CUX399" s="25"/>
      <c r="CUY399" s="25"/>
      <c r="CUZ399" s="25"/>
      <c r="CVA399" s="25"/>
      <c r="CVB399" s="25"/>
      <c r="CVC399" s="25"/>
      <c r="CVD399" s="25"/>
      <c r="CVE399" s="25"/>
      <c r="CVF399" s="25"/>
      <c r="CVG399" s="25"/>
      <c r="CVH399" s="25"/>
      <c r="CVI399" s="25"/>
      <c r="CVJ399" s="25"/>
      <c r="CVK399" s="25"/>
      <c r="CVL399" s="25"/>
      <c r="CVM399" s="25"/>
      <c r="CVN399" s="25"/>
      <c r="CVO399" s="25"/>
      <c r="CVP399" s="25"/>
      <c r="CVQ399" s="25"/>
      <c r="CVR399" s="25"/>
      <c r="CVS399" s="25"/>
      <c r="CVT399" s="25"/>
      <c r="CVU399" s="25"/>
      <c r="CVV399" s="25"/>
      <c r="CVW399" s="25"/>
      <c r="CVX399" s="25"/>
      <c r="CVY399" s="25"/>
      <c r="CVZ399" s="25"/>
      <c r="CWA399" s="25"/>
      <c r="CWB399" s="25"/>
      <c r="CWC399" s="25"/>
      <c r="CWD399" s="25"/>
      <c r="CWE399" s="25"/>
      <c r="CWF399" s="25"/>
      <c r="CWG399" s="25"/>
      <c r="CWH399" s="25"/>
      <c r="CWI399" s="25"/>
      <c r="CWJ399" s="25"/>
      <c r="CWK399" s="25"/>
      <c r="CWL399" s="25"/>
      <c r="CWM399" s="25"/>
      <c r="CWN399" s="25"/>
      <c r="CWO399" s="25"/>
      <c r="CWP399" s="25"/>
      <c r="CWQ399" s="25"/>
      <c r="CWR399" s="25"/>
      <c r="CWS399" s="25"/>
      <c r="CWT399" s="25"/>
      <c r="CWU399" s="25"/>
      <c r="CWV399" s="25"/>
      <c r="CWW399" s="25"/>
      <c r="CWX399" s="25"/>
      <c r="CWY399" s="25"/>
      <c r="CWZ399" s="25"/>
      <c r="CXA399" s="25"/>
      <c r="CXB399" s="25"/>
      <c r="CXC399" s="25"/>
      <c r="CXD399" s="25"/>
      <c r="CXE399" s="25"/>
      <c r="CXF399" s="25"/>
      <c r="CXG399" s="25"/>
      <c r="CXH399" s="25"/>
      <c r="CXI399" s="25"/>
      <c r="CXJ399" s="25"/>
      <c r="CXK399" s="25"/>
      <c r="CXL399" s="25"/>
      <c r="CXM399" s="25"/>
      <c r="CXN399" s="25"/>
      <c r="CXO399" s="25"/>
      <c r="CXP399" s="25"/>
      <c r="CXQ399" s="25"/>
      <c r="CXR399" s="25"/>
      <c r="CXS399" s="25"/>
      <c r="CXT399" s="25"/>
      <c r="CXU399" s="25"/>
      <c r="CXV399" s="25"/>
      <c r="CXW399" s="25"/>
      <c r="CXX399" s="25"/>
      <c r="CXY399" s="25"/>
      <c r="CXZ399" s="25"/>
      <c r="CYA399" s="25"/>
      <c r="CYB399" s="25"/>
      <c r="CYC399" s="25"/>
      <c r="CYD399" s="25"/>
      <c r="CYE399" s="25"/>
      <c r="CYF399" s="25"/>
      <c r="CYG399" s="25"/>
      <c r="CYH399" s="25"/>
      <c r="CYI399" s="25"/>
      <c r="CYJ399" s="25"/>
      <c r="CYK399" s="25"/>
      <c r="CYL399" s="25"/>
      <c r="CYM399" s="25"/>
      <c r="CYN399" s="25"/>
      <c r="CYO399" s="25"/>
      <c r="CYP399" s="25"/>
      <c r="CYQ399" s="25"/>
      <c r="CYR399" s="25"/>
      <c r="CYS399" s="25"/>
      <c r="CYT399" s="25"/>
      <c r="CYU399" s="25"/>
      <c r="CYV399" s="25"/>
      <c r="CYW399" s="25"/>
      <c r="CYX399" s="25"/>
      <c r="CYY399" s="25"/>
      <c r="CYZ399" s="25"/>
      <c r="CZA399" s="25"/>
      <c r="CZB399" s="25"/>
      <c r="CZC399" s="25"/>
      <c r="CZD399" s="25"/>
      <c r="CZE399" s="25"/>
      <c r="CZF399" s="25"/>
      <c r="CZG399" s="25"/>
      <c r="CZH399" s="25"/>
      <c r="CZI399" s="25"/>
      <c r="CZJ399" s="25"/>
      <c r="CZK399" s="25"/>
      <c r="CZL399" s="25"/>
      <c r="CZM399" s="25"/>
      <c r="CZN399" s="25"/>
      <c r="CZO399" s="25"/>
      <c r="CZP399" s="25"/>
      <c r="CZQ399" s="25"/>
      <c r="CZR399" s="25"/>
      <c r="CZS399" s="25"/>
      <c r="CZT399" s="25"/>
      <c r="CZU399" s="25"/>
      <c r="CZV399" s="25"/>
      <c r="CZW399" s="25"/>
      <c r="CZX399" s="25"/>
      <c r="CZY399" s="25"/>
      <c r="CZZ399" s="25"/>
      <c r="DAA399" s="25"/>
      <c r="DAB399" s="25"/>
      <c r="DAC399" s="25"/>
      <c r="DAD399" s="25"/>
      <c r="DAE399" s="25"/>
      <c r="DAF399" s="25"/>
      <c r="DAG399" s="25"/>
      <c r="DAH399" s="25"/>
      <c r="DAI399" s="25"/>
      <c r="DAJ399" s="25"/>
      <c r="DAK399" s="25"/>
      <c r="DAL399" s="25"/>
      <c r="DAM399" s="25"/>
      <c r="DAN399" s="25"/>
      <c r="DAO399" s="25"/>
      <c r="DAP399" s="25"/>
      <c r="DAQ399" s="25"/>
      <c r="DAR399" s="25"/>
      <c r="DAS399" s="25"/>
      <c r="DAT399" s="25"/>
      <c r="DAU399" s="25"/>
      <c r="DAV399" s="25"/>
      <c r="DAW399" s="25"/>
      <c r="DAX399" s="25"/>
      <c r="DAY399" s="25"/>
      <c r="DAZ399" s="25"/>
      <c r="DBA399" s="25"/>
      <c r="DBB399" s="25"/>
      <c r="DBC399" s="25"/>
      <c r="DBD399" s="25"/>
      <c r="DBE399" s="25"/>
      <c r="DBF399" s="25"/>
      <c r="DBG399" s="25"/>
      <c r="DBH399" s="25"/>
      <c r="DBI399" s="25"/>
      <c r="DBJ399" s="25"/>
      <c r="DBK399" s="25"/>
      <c r="DBL399" s="25"/>
      <c r="DBM399" s="25"/>
      <c r="DBN399" s="25"/>
      <c r="DBO399" s="25"/>
      <c r="DBP399" s="25"/>
      <c r="DBQ399" s="25"/>
      <c r="DBR399" s="25"/>
      <c r="DBS399" s="25"/>
      <c r="DBT399" s="25"/>
      <c r="DBU399" s="25"/>
      <c r="DBV399" s="25"/>
      <c r="DBW399" s="25"/>
      <c r="DBX399" s="25"/>
      <c r="DBY399" s="25"/>
      <c r="DBZ399" s="25"/>
      <c r="DCA399" s="25"/>
      <c r="DCB399" s="25"/>
      <c r="DCC399" s="25"/>
      <c r="DCD399" s="25"/>
      <c r="DCE399" s="25"/>
      <c r="DCF399" s="25"/>
      <c r="DCG399" s="25"/>
      <c r="DCH399" s="25"/>
      <c r="DCI399" s="25"/>
      <c r="DCJ399" s="25"/>
      <c r="DCK399" s="25"/>
      <c r="DCL399" s="25"/>
      <c r="DCM399" s="25"/>
      <c r="DCN399" s="25"/>
      <c r="DCO399" s="25"/>
      <c r="DCP399" s="25"/>
      <c r="DCQ399" s="25"/>
      <c r="DCR399" s="25"/>
      <c r="DCS399" s="25"/>
      <c r="DCT399" s="25"/>
      <c r="DCU399" s="25"/>
      <c r="DCV399" s="25"/>
      <c r="DCW399" s="25"/>
      <c r="DCX399" s="25"/>
      <c r="DCY399" s="25"/>
      <c r="DCZ399" s="25"/>
      <c r="DDA399" s="25"/>
      <c r="DDB399" s="25"/>
      <c r="DDC399" s="25"/>
      <c r="DDD399" s="25"/>
      <c r="DDE399" s="25"/>
      <c r="DDF399" s="25"/>
      <c r="DDG399" s="25"/>
      <c r="DDH399" s="25"/>
      <c r="DDI399" s="25"/>
      <c r="DDJ399" s="25"/>
      <c r="DDK399" s="25"/>
      <c r="DDL399" s="25"/>
      <c r="DDM399" s="25"/>
      <c r="DDN399" s="25"/>
      <c r="DDO399" s="25"/>
      <c r="DDP399" s="25"/>
      <c r="DDQ399" s="25"/>
      <c r="DDR399" s="25"/>
      <c r="DDS399" s="25"/>
      <c r="DDT399" s="25"/>
      <c r="DDU399" s="25"/>
      <c r="DDV399" s="25"/>
      <c r="DDW399" s="25"/>
      <c r="DDX399" s="25"/>
      <c r="DDY399" s="25"/>
      <c r="DDZ399" s="25"/>
      <c r="DEA399" s="25"/>
      <c r="DEB399" s="25"/>
      <c r="DEC399" s="25"/>
      <c r="DED399" s="25"/>
      <c r="DEE399" s="25"/>
      <c r="DEF399" s="25"/>
      <c r="DEG399" s="25"/>
      <c r="DEH399" s="25"/>
      <c r="DEI399" s="25"/>
      <c r="DEJ399" s="25"/>
      <c r="DEK399" s="25"/>
      <c r="DEL399" s="25"/>
      <c r="DEM399" s="25"/>
      <c r="DEN399" s="25"/>
      <c r="DEO399" s="25"/>
      <c r="DEP399" s="25"/>
      <c r="DEQ399" s="25"/>
      <c r="DER399" s="25"/>
      <c r="DES399" s="25"/>
      <c r="DET399" s="25"/>
      <c r="DEU399" s="25"/>
      <c r="DEV399" s="25"/>
      <c r="DEW399" s="25"/>
      <c r="DEX399" s="25"/>
      <c r="DEY399" s="25"/>
      <c r="DEZ399" s="25"/>
      <c r="DFA399" s="25"/>
      <c r="DFB399" s="25"/>
      <c r="DFC399" s="25"/>
      <c r="DFD399" s="25"/>
      <c r="DFE399" s="25"/>
      <c r="DFF399" s="25"/>
      <c r="DFG399" s="25"/>
      <c r="DFH399" s="25"/>
      <c r="DFI399" s="25"/>
      <c r="DFJ399" s="25"/>
      <c r="DFK399" s="25"/>
      <c r="DFL399" s="25"/>
      <c r="DFM399" s="25"/>
      <c r="DFN399" s="25"/>
      <c r="DFO399" s="25"/>
      <c r="DFP399" s="25"/>
      <c r="DFQ399" s="25"/>
      <c r="DFR399" s="25"/>
      <c r="DFS399" s="25"/>
      <c r="DFT399" s="25"/>
      <c r="DFU399" s="25"/>
      <c r="DFV399" s="25"/>
      <c r="DFW399" s="25"/>
      <c r="DFX399" s="25"/>
      <c r="DFY399" s="25"/>
      <c r="DFZ399" s="25"/>
      <c r="DGA399" s="25"/>
      <c r="DGB399" s="25"/>
      <c r="DGC399" s="25"/>
      <c r="DGD399" s="25"/>
      <c r="DGE399" s="25"/>
      <c r="DGF399" s="25"/>
      <c r="DGG399" s="25"/>
      <c r="DGH399" s="25"/>
      <c r="DGI399" s="25"/>
      <c r="DGJ399" s="25"/>
      <c r="DGK399" s="25"/>
      <c r="DGL399" s="25"/>
      <c r="DGM399" s="25"/>
      <c r="DGN399" s="25"/>
      <c r="DGO399" s="25"/>
      <c r="DGP399" s="25"/>
      <c r="DGQ399" s="25"/>
      <c r="DGR399" s="25"/>
      <c r="DGS399" s="25"/>
      <c r="DGT399" s="25"/>
      <c r="DGU399" s="25"/>
      <c r="DGV399" s="25"/>
      <c r="DGW399" s="25"/>
      <c r="DGX399" s="25"/>
      <c r="DGY399" s="25"/>
      <c r="DGZ399" s="25"/>
      <c r="DHA399" s="25"/>
      <c r="DHB399" s="25"/>
      <c r="DHC399" s="25"/>
      <c r="DHD399" s="25"/>
      <c r="DHE399" s="25"/>
      <c r="DHF399" s="25"/>
      <c r="DHG399" s="25"/>
      <c r="DHH399" s="25"/>
      <c r="DHI399" s="25"/>
      <c r="DHJ399" s="25"/>
      <c r="DHK399" s="25"/>
      <c r="DHL399" s="25"/>
      <c r="DHM399" s="25"/>
      <c r="DHN399" s="25"/>
      <c r="DHO399" s="25"/>
      <c r="DHP399" s="25"/>
      <c r="DHQ399" s="25"/>
      <c r="DHR399" s="25"/>
      <c r="DHS399" s="25"/>
      <c r="DHT399" s="25"/>
      <c r="DHU399" s="25"/>
      <c r="DHV399" s="25"/>
      <c r="DHW399" s="25"/>
      <c r="DHX399" s="25"/>
      <c r="DHY399" s="25"/>
      <c r="DHZ399" s="25"/>
      <c r="DIA399" s="25"/>
      <c r="DIB399" s="25"/>
      <c r="DIC399" s="25"/>
      <c r="DID399" s="25"/>
      <c r="DIE399" s="25"/>
      <c r="DIF399" s="25"/>
      <c r="DIG399" s="25"/>
      <c r="DIH399" s="25"/>
      <c r="DII399" s="25"/>
      <c r="DIJ399" s="25"/>
      <c r="DIK399" s="25"/>
      <c r="DIL399" s="25"/>
      <c r="DIM399" s="25"/>
      <c r="DIN399" s="25"/>
      <c r="DIO399" s="25"/>
      <c r="DIP399" s="25"/>
      <c r="DIQ399" s="25"/>
      <c r="DIR399" s="25"/>
      <c r="DIS399" s="25"/>
      <c r="DIT399" s="25"/>
      <c r="DIU399" s="25"/>
      <c r="DIV399" s="25"/>
      <c r="DIW399" s="25"/>
      <c r="DIX399" s="25"/>
      <c r="DIY399" s="25"/>
      <c r="DIZ399" s="25"/>
      <c r="DJA399" s="25"/>
      <c r="DJB399" s="25"/>
      <c r="DJC399" s="25"/>
      <c r="DJD399" s="25"/>
      <c r="DJE399" s="25"/>
      <c r="DJF399" s="25"/>
      <c r="DJG399" s="25"/>
      <c r="DJH399" s="25"/>
      <c r="DJI399" s="25"/>
      <c r="DJJ399" s="25"/>
      <c r="DJK399" s="25"/>
      <c r="DJL399" s="25"/>
      <c r="DJM399" s="25"/>
      <c r="DJN399" s="25"/>
      <c r="DJO399" s="25"/>
      <c r="DJP399" s="25"/>
      <c r="DJQ399" s="25"/>
      <c r="DJR399" s="25"/>
      <c r="DJS399" s="25"/>
      <c r="DJT399" s="25"/>
      <c r="DJU399" s="25"/>
      <c r="DJV399" s="25"/>
      <c r="DJW399" s="25"/>
      <c r="DJX399" s="25"/>
      <c r="DJY399" s="25"/>
      <c r="DJZ399" s="25"/>
      <c r="DKA399" s="25"/>
      <c r="DKB399" s="25"/>
      <c r="DKC399" s="25"/>
      <c r="DKD399" s="25"/>
      <c r="DKE399" s="25"/>
      <c r="DKF399" s="25"/>
      <c r="DKG399" s="25"/>
      <c r="DKH399" s="25"/>
      <c r="DKI399" s="25"/>
      <c r="DKJ399" s="25"/>
      <c r="DKK399" s="25"/>
      <c r="DKL399" s="25"/>
      <c r="DKM399" s="25"/>
      <c r="DKN399" s="25"/>
      <c r="DKO399" s="25"/>
      <c r="DKP399" s="25"/>
      <c r="DKQ399" s="25"/>
      <c r="DKR399" s="25"/>
      <c r="DKS399" s="25"/>
      <c r="DKT399" s="25"/>
      <c r="DKU399" s="25"/>
      <c r="DKV399" s="25"/>
      <c r="DKW399" s="25"/>
      <c r="DKX399" s="25"/>
      <c r="DKY399" s="25"/>
      <c r="DKZ399" s="25"/>
      <c r="DLA399" s="25"/>
      <c r="DLB399" s="25"/>
      <c r="DLC399" s="25"/>
      <c r="DLD399" s="25"/>
      <c r="DLE399" s="25"/>
      <c r="DLF399" s="25"/>
      <c r="DLG399" s="25"/>
      <c r="DLH399" s="25"/>
      <c r="DLI399" s="25"/>
      <c r="DLJ399" s="25"/>
      <c r="DLK399" s="25"/>
      <c r="DLL399" s="25"/>
      <c r="DLM399" s="25"/>
      <c r="DLN399" s="25"/>
      <c r="DLO399" s="25"/>
      <c r="DLP399" s="25"/>
      <c r="DLQ399" s="25"/>
      <c r="DLR399" s="25"/>
      <c r="DLS399" s="25"/>
      <c r="DLT399" s="25"/>
      <c r="DLU399" s="25"/>
      <c r="DLV399" s="25"/>
      <c r="DLW399" s="25"/>
      <c r="DLX399" s="25"/>
      <c r="DLY399" s="25"/>
      <c r="DLZ399" s="25"/>
      <c r="DMA399" s="25"/>
      <c r="DMB399" s="25"/>
      <c r="DMC399" s="25"/>
      <c r="DMD399" s="25"/>
      <c r="DME399" s="25"/>
      <c r="DMF399" s="25"/>
      <c r="DMG399" s="25"/>
      <c r="DMH399" s="25"/>
      <c r="DMI399" s="25"/>
      <c r="DMJ399" s="25"/>
      <c r="DMK399" s="25"/>
      <c r="DML399" s="25"/>
      <c r="DMM399" s="25"/>
      <c r="DMN399" s="25"/>
      <c r="DMO399" s="25"/>
      <c r="DMP399" s="25"/>
      <c r="DMQ399" s="25"/>
      <c r="DMR399" s="25"/>
      <c r="DMS399" s="25"/>
      <c r="DMT399" s="25"/>
      <c r="DMU399" s="25"/>
      <c r="DMV399" s="25"/>
      <c r="DMW399" s="25"/>
      <c r="DMX399" s="25"/>
      <c r="DMY399" s="25"/>
      <c r="DMZ399" s="25"/>
      <c r="DNA399" s="25"/>
      <c r="DNB399" s="25"/>
      <c r="DNC399" s="25"/>
      <c r="DND399" s="25"/>
      <c r="DNE399" s="25"/>
      <c r="DNF399" s="25"/>
      <c r="DNG399" s="25"/>
      <c r="DNH399" s="25"/>
      <c r="DNI399" s="25"/>
      <c r="DNJ399" s="25"/>
      <c r="DNK399" s="25"/>
      <c r="DNL399" s="25"/>
      <c r="DNM399" s="25"/>
      <c r="DNN399" s="25"/>
      <c r="DNO399" s="25"/>
      <c r="DNP399" s="25"/>
      <c r="DNQ399" s="25"/>
      <c r="DNR399" s="25"/>
      <c r="DNS399" s="25"/>
      <c r="DNT399" s="25"/>
      <c r="DNU399" s="25"/>
      <c r="DNV399" s="25"/>
      <c r="DNW399" s="25"/>
      <c r="DNX399" s="25"/>
      <c r="DNY399" s="25"/>
      <c r="DNZ399" s="25"/>
      <c r="DOA399" s="25"/>
      <c r="DOB399" s="25"/>
      <c r="DOC399" s="25"/>
      <c r="DOD399" s="25"/>
      <c r="DOE399" s="25"/>
      <c r="DOF399" s="25"/>
      <c r="DOG399" s="25"/>
      <c r="DOH399" s="25"/>
      <c r="DOI399" s="25"/>
      <c r="DOJ399" s="25"/>
      <c r="DOK399" s="25"/>
      <c r="DOL399" s="25"/>
      <c r="DOM399" s="25"/>
      <c r="DON399" s="25"/>
      <c r="DOO399" s="25"/>
      <c r="DOP399" s="25"/>
      <c r="DOQ399" s="25"/>
      <c r="DOR399" s="25"/>
      <c r="DOS399" s="25"/>
      <c r="DOT399" s="25"/>
      <c r="DOU399" s="25"/>
      <c r="DOV399" s="25"/>
      <c r="DOW399" s="25"/>
      <c r="DOX399" s="25"/>
      <c r="DOY399" s="25"/>
      <c r="DOZ399" s="25"/>
      <c r="DPA399" s="25"/>
      <c r="DPB399" s="25"/>
      <c r="DPC399" s="25"/>
      <c r="DPD399" s="25"/>
      <c r="DPE399" s="25"/>
      <c r="DPF399" s="25"/>
      <c r="DPG399" s="25"/>
      <c r="DPH399" s="25"/>
      <c r="DPI399" s="25"/>
      <c r="DPJ399" s="25"/>
      <c r="DPK399" s="25"/>
      <c r="DPL399" s="25"/>
      <c r="DPM399" s="25"/>
      <c r="DPN399" s="25"/>
      <c r="DPO399" s="25"/>
      <c r="DPP399" s="25"/>
      <c r="DPQ399" s="25"/>
      <c r="DPR399" s="25"/>
      <c r="DPS399" s="25"/>
      <c r="DPT399" s="25"/>
      <c r="DPU399" s="25"/>
      <c r="DPV399" s="25"/>
      <c r="DPW399" s="25"/>
      <c r="DPX399" s="25"/>
      <c r="DPY399" s="25"/>
      <c r="DPZ399" s="25"/>
      <c r="DQA399" s="25"/>
      <c r="DQB399" s="25"/>
      <c r="DQC399" s="25"/>
      <c r="DQD399" s="25"/>
      <c r="DQE399" s="25"/>
      <c r="DQF399" s="25"/>
      <c r="DQG399" s="25"/>
      <c r="DQH399" s="25"/>
      <c r="DQI399" s="25"/>
      <c r="DQJ399" s="25"/>
      <c r="DQK399" s="25"/>
      <c r="DQL399" s="25"/>
      <c r="DQM399" s="25"/>
      <c r="DQN399" s="25"/>
      <c r="DQO399" s="25"/>
      <c r="DQP399" s="25"/>
      <c r="DQQ399" s="25"/>
      <c r="DQR399" s="25"/>
      <c r="DQS399" s="25"/>
      <c r="DQT399" s="25"/>
      <c r="DQU399" s="25"/>
      <c r="DQV399" s="25"/>
      <c r="DQW399" s="25"/>
      <c r="DQX399" s="25"/>
      <c r="DQY399" s="25"/>
      <c r="DQZ399" s="25"/>
      <c r="DRA399" s="25"/>
      <c r="DRB399" s="25"/>
      <c r="DRC399" s="25"/>
      <c r="DRD399" s="25"/>
      <c r="DRE399" s="25"/>
      <c r="DRF399" s="25"/>
      <c r="DRG399" s="25"/>
      <c r="DRH399" s="25"/>
      <c r="DRI399" s="25"/>
      <c r="DRJ399" s="25"/>
      <c r="DRK399" s="25"/>
      <c r="DRL399" s="25"/>
      <c r="DRM399" s="25"/>
      <c r="DRN399" s="25"/>
      <c r="DRO399" s="25"/>
      <c r="DRP399" s="25"/>
      <c r="DRQ399" s="25"/>
      <c r="DRR399" s="25"/>
      <c r="DRS399" s="25"/>
      <c r="DRT399" s="25"/>
      <c r="DRU399" s="25"/>
      <c r="DRV399" s="25"/>
      <c r="DRW399" s="25"/>
      <c r="DRX399" s="25"/>
      <c r="DRY399" s="25"/>
      <c r="DRZ399" s="25"/>
      <c r="DSA399" s="25"/>
      <c r="DSB399" s="25"/>
      <c r="DSC399" s="25"/>
      <c r="DSD399" s="25"/>
      <c r="DSE399" s="25"/>
      <c r="DSF399" s="25"/>
      <c r="DSG399" s="25"/>
      <c r="DSH399" s="25"/>
      <c r="DSI399" s="25"/>
      <c r="DSJ399" s="25"/>
      <c r="DSK399" s="25"/>
      <c r="DSL399" s="25"/>
      <c r="DSM399" s="25"/>
      <c r="DSN399" s="25"/>
      <c r="DSO399" s="25"/>
      <c r="DSP399" s="25"/>
      <c r="DSQ399" s="25"/>
      <c r="DSR399" s="25"/>
      <c r="DSS399" s="25"/>
      <c r="DST399" s="25"/>
      <c r="DSU399" s="25"/>
      <c r="DSV399" s="25"/>
      <c r="DSW399" s="25"/>
      <c r="DSX399" s="25"/>
      <c r="DSY399" s="25"/>
      <c r="DSZ399" s="25"/>
      <c r="DTA399" s="25"/>
      <c r="DTB399" s="25"/>
      <c r="DTC399" s="25"/>
      <c r="DTD399" s="25"/>
      <c r="DTE399" s="25"/>
      <c r="DTF399" s="25"/>
      <c r="DTG399" s="25"/>
      <c r="DTH399" s="25"/>
      <c r="DTI399" s="25"/>
      <c r="DTJ399" s="25"/>
      <c r="DTK399" s="25"/>
      <c r="DTL399" s="25"/>
      <c r="DTM399" s="25"/>
      <c r="DTN399" s="25"/>
      <c r="DTO399" s="25"/>
      <c r="DTP399" s="25"/>
      <c r="DTQ399" s="25"/>
      <c r="DTR399" s="25"/>
      <c r="DTS399" s="25"/>
      <c r="DTT399" s="25"/>
      <c r="DTU399" s="25"/>
      <c r="DTV399" s="25"/>
      <c r="DTW399" s="25"/>
      <c r="DTX399" s="25"/>
      <c r="DTY399" s="25"/>
      <c r="DTZ399" s="25"/>
      <c r="DUA399" s="25"/>
      <c r="DUB399" s="25"/>
      <c r="DUC399" s="25"/>
      <c r="DUD399" s="25"/>
      <c r="DUE399" s="25"/>
      <c r="DUF399" s="25"/>
      <c r="DUG399" s="25"/>
      <c r="DUH399" s="25"/>
      <c r="DUI399" s="25"/>
      <c r="DUJ399" s="25"/>
      <c r="DUK399" s="25"/>
      <c r="DUL399" s="25"/>
      <c r="DUM399" s="25"/>
      <c r="DUN399" s="25"/>
      <c r="DUO399" s="25"/>
      <c r="DUP399" s="25"/>
      <c r="DUQ399" s="25"/>
      <c r="DUR399" s="25"/>
      <c r="DUS399" s="25"/>
      <c r="DUT399" s="25"/>
      <c r="DUU399" s="25"/>
      <c r="DUV399" s="25"/>
      <c r="DUW399" s="25"/>
      <c r="DUX399" s="25"/>
      <c r="DUY399" s="25"/>
      <c r="DUZ399" s="25"/>
      <c r="DVA399" s="25"/>
      <c r="DVB399" s="25"/>
      <c r="DVC399" s="25"/>
      <c r="DVD399" s="25"/>
      <c r="DVE399" s="25"/>
      <c r="DVF399" s="25"/>
      <c r="DVG399" s="25"/>
      <c r="DVH399" s="25"/>
      <c r="DVI399" s="25"/>
      <c r="DVJ399" s="25"/>
      <c r="DVK399" s="25"/>
      <c r="DVL399" s="25"/>
      <c r="DVM399" s="25"/>
      <c r="DVN399" s="25"/>
      <c r="DVO399" s="25"/>
      <c r="DVP399" s="25"/>
      <c r="DVQ399" s="25"/>
      <c r="DVR399" s="25"/>
      <c r="DVS399" s="25"/>
      <c r="DVT399" s="25"/>
      <c r="DVU399" s="25"/>
      <c r="DVV399" s="25"/>
      <c r="DVW399" s="25"/>
      <c r="DVX399" s="25"/>
      <c r="DVY399" s="25"/>
      <c r="DVZ399" s="25"/>
      <c r="DWA399" s="25"/>
      <c r="DWB399" s="25"/>
      <c r="DWC399" s="25"/>
      <c r="DWD399" s="25"/>
      <c r="DWE399" s="25"/>
      <c r="DWF399" s="25"/>
      <c r="DWG399" s="25"/>
      <c r="DWH399" s="25"/>
      <c r="DWI399" s="25"/>
      <c r="DWJ399" s="25"/>
      <c r="DWK399" s="25"/>
      <c r="DWL399" s="25"/>
      <c r="DWM399" s="25"/>
      <c r="DWN399" s="25"/>
      <c r="DWO399" s="25"/>
      <c r="DWP399" s="25"/>
      <c r="DWQ399" s="25"/>
      <c r="DWR399" s="25"/>
      <c r="DWS399" s="25"/>
      <c r="DWT399" s="25"/>
      <c r="DWU399" s="25"/>
      <c r="DWV399" s="25"/>
      <c r="DWW399" s="25"/>
      <c r="DWX399" s="25"/>
      <c r="DWY399" s="25"/>
      <c r="DWZ399" s="25"/>
      <c r="DXA399" s="25"/>
      <c r="DXB399" s="25"/>
      <c r="DXC399" s="25"/>
      <c r="DXD399" s="25"/>
      <c r="DXE399" s="25"/>
      <c r="DXF399" s="25"/>
      <c r="DXG399" s="25"/>
      <c r="DXH399" s="25"/>
      <c r="DXI399" s="25"/>
      <c r="DXJ399" s="25"/>
      <c r="DXK399" s="25"/>
      <c r="DXL399" s="25"/>
      <c r="DXM399" s="25"/>
      <c r="DXN399" s="25"/>
      <c r="DXO399" s="25"/>
      <c r="DXP399" s="25"/>
      <c r="DXQ399" s="25"/>
      <c r="DXR399" s="25"/>
      <c r="DXS399" s="25"/>
      <c r="DXT399" s="25"/>
      <c r="DXU399" s="25"/>
      <c r="DXV399" s="25"/>
      <c r="DXW399" s="25"/>
      <c r="DXX399" s="25"/>
      <c r="DXY399" s="25"/>
      <c r="DXZ399" s="25"/>
      <c r="DYA399" s="25"/>
      <c r="DYB399" s="25"/>
      <c r="DYC399" s="25"/>
      <c r="DYD399" s="25"/>
      <c r="DYE399" s="25"/>
      <c r="DYF399" s="25"/>
      <c r="DYG399" s="25"/>
      <c r="DYH399" s="25"/>
      <c r="DYI399" s="25"/>
      <c r="DYJ399" s="25"/>
      <c r="DYK399" s="25"/>
      <c r="DYL399" s="25"/>
      <c r="DYM399" s="25"/>
      <c r="DYN399" s="25"/>
      <c r="DYO399" s="25"/>
      <c r="DYP399" s="25"/>
      <c r="DYQ399" s="25"/>
      <c r="DYR399" s="25"/>
      <c r="DYS399" s="25"/>
      <c r="DYT399" s="25"/>
      <c r="DYU399" s="25"/>
      <c r="DYV399" s="25"/>
      <c r="DYW399" s="25"/>
      <c r="DYX399" s="25"/>
      <c r="DYY399" s="25"/>
      <c r="DYZ399" s="25"/>
      <c r="DZA399" s="25"/>
      <c r="DZB399" s="25"/>
      <c r="DZC399" s="25"/>
      <c r="DZD399" s="25"/>
      <c r="DZE399" s="25"/>
      <c r="DZF399" s="25"/>
      <c r="DZG399" s="25"/>
      <c r="DZH399" s="25"/>
      <c r="DZI399" s="25"/>
      <c r="DZJ399" s="25"/>
      <c r="DZK399" s="25"/>
      <c r="DZL399" s="25"/>
      <c r="DZM399" s="25"/>
      <c r="DZN399" s="25"/>
      <c r="DZO399" s="25"/>
      <c r="DZP399" s="25"/>
      <c r="DZQ399" s="25"/>
      <c r="DZR399" s="25"/>
      <c r="DZS399" s="25"/>
      <c r="DZT399" s="25"/>
      <c r="DZU399" s="25"/>
      <c r="DZV399" s="25"/>
      <c r="DZW399" s="25"/>
      <c r="DZX399" s="25"/>
      <c r="DZY399" s="25"/>
      <c r="DZZ399" s="25"/>
      <c r="EAA399" s="25"/>
      <c r="EAB399" s="25"/>
      <c r="EAC399" s="25"/>
      <c r="EAD399" s="25"/>
      <c r="EAE399" s="25"/>
      <c r="EAF399" s="25"/>
      <c r="EAG399" s="25"/>
      <c r="EAH399" s="25"/>
      <c r="EAI399" s="25"/>
      <c r="EAJ399" s="25"/>
      <c r="EAK399" s="25"/>
      <c r="EAL399" s="25"/>
      <c r="EAM399" s="25"/>
      <c r="EAN399" s="25"/>
      <c r="EAO399" s="25"/>
      <c r="EAP399" s="25"/>
      <c r="EAQ399" s="25"/>
      <c r="EAR399" s="25"/>
      <c r="EAS399" s="25"/>
      <c r="EAT399" s="25"/>
      <c r="EAU399" s="25"/>
      <c r="EAV399" s="25"/>
      <c r="EAW399" s="25"/>
      <c r="EAX399" s="25"/>
      <c r="EAY399" s="25"/>
      <c r="EAZ399" s="25"/>
      <c r="EBA399" s="25"/>
      <c r="EBB399" s="25"/>
      <c r="EBC399" s="25"/>
      <c r="EBD399" s="25"/>
      <c r="EBE399" s="25"/>
      <c r="EBF399" s="25"/>
      <c r="EBG399" s="25"/>
      <c r="EBH399" s="25"/>
      <c r="EBI399" s="25"/>
      <c r="EBJ399" s="25"/>
      <c r="EBK399" s="25"/>
      <c r="EBL399" s="25"/>
      <c r="EBM399" s="25"/>
      <c r="EBN399" s="25"/>
      <c r="EBO399" s="25"/>
      <c r="EBP399" s="25"/>
      <c r="EBQ399" s="25"/>
      <c r="EBR399" s="25"/>
      <c r="EBS399" s="25"/>
      <c r="EBT399" s="25"/>
      <c r="EBU399" s="25"/>
      <c r="EBV399" s="25"/>
      <c r="EBW399" s="25"/>
      <c r="EBX399" s="25"/>
      <c r="EBY399" s="25"/>
      <c r="EBZ399" s="25"/>
      <c r="ECA399" s="25"/>
      <c r="ECB399" s="25"/>
      <c r="ECC399" s="25"/>
      <c r="ECD399" s="25"/>
      <c r="ECE399" s="25"/>
      <c r="ECF399" s="25"/>
      <c r="ECG399" s="25"/>
      <c r="ECH399" s="25"/>
      <c r="ECI399" s="25"/>
      <c r="ECJ399" s="25"/>
      <c r="ECK399" s="25"/>
      <c r="ECL399" s="25"/>
      <c r="ECM399" s="25"/>
      <c r="ECN399" s="25"/>
      <c r="ECO399" s="25"/>
      <c r="ECP399" s="25"/>
      <c r="ECQ399" s="25"/>
      <c r="ECR399" s="25"/>
      <c r="ECS399" s="25"/>
      <c r="ECT399" s="25"/>
      <c r="ECU399" s="25"/>
      <c r="ECV399" s="25"/>
      <c r="ECW399" s="25"/>
      <c r="ECX399" s="25"/>
      <c r="ECY399" s="25"/>
      <c r="ECZ399" s="25"/>
      <c r="EDA399" s="25"/>
      <c r="EDB399" s="25"/>
      <c r="EDC399" s="25"/>
      <c r="EDD399" s="25"/>
      <c r="EDE399" s="25"/>
      <c r="EDF399" s="25"/>
      <c r="EDG399" s="25"/>
      <c r="EDH399" s="25"/>
      <c r="EDI399" s="25"/>
      <c r="EDJ399" s="25"/>
      <c r="EDK399" s="25"/>
      <c r="EDL399" s="25"/>
      <c r="EDM399" s="25"/>
      <c r="EDN399" s="25"/>
      <c r="EDO399" s="25"/>
      <c r="EDP399" s="25"/>
      <c r="EDQ399" s="25"/>
      <c r="EDR399" s="25"/>
      <c r="EDS399" s="25"/>
      <c r="EDT399" s="25"/>
      <c r="EDU399" s="25"/>
      <c r="EDV399" s="25"/>
      <c r="EDW399" s="25"/>
      <c r="EDX399" s="25"/>
      <c r="EDY399" s="25"/>
      <c r="EDZ399" s="25"/>
      <c r="EEA399" s="25"/>
      <c r="EEB399" s="25"/>
      <c r="EEC399" s="25"/>
      <c r="EED399" s="25"/>
      <c r="EEE399" s="25"/>
      <c r="EEF399" s="25"/>
      <c r="EEG399" s="25"/>
      <c r="EEH399" s="25"/>
      <c r="EEI399" s="25"/>
      <c r="EEJ399" s="25"/>
      <c r="EEK399" s="25"/>
      <c r="EEL399" s="25"/>
      <c r="EEM399" s="25"/>
      <c r="EEN399" s="25"/>
      <c r="EEO399" s="25"/>
      <c r="EEP399" s="25"/>
      <c r="EEQ399" s="25"/>
      <c r="EER399" s="25"/>
      <c r="EES399" s="25"/>
      <c r="EET399" s="25"/>
      <c r="EEU399" s="25"/>
      <c r="EEV399" s="25"/>
      <c r="EEW399" s="25"/>
      <c r="EEX399" s="25"/>
      <c r="EEY399" s="25"/>
      <c r="EEZ399" s="25"/>
      <c r="EFA399" s="25"/>
      <c r="EFB399" s="25"/>
      <c r="EFC399" s="25"/>
      <c r="EFD399" s="25"/>
      <c r="EFE399" s="25"/>
      <c r="EFF399" s="25"/>
      <c r="EFG399" s="25"/>
      <c r="EFH399" s="25"/>
      <c r="EFI399" s="25"/>
      <c r="EFJ399" s="25"/>
      <c r="EFK399" s="25"/>
      <c r="EFL399" s="25"/>
      <c r="EFM399" s="25"/>
      <c r="EFN399" s="25"/>
      <c r="EFO399" s="25"/>
      <c r="EFP399" s="25"/>
      <c r="EFQ399" s="25"/>
      <c r="EFR399" s="25"/>
      <c r="EFS399" s="25"/>
      <c r="EFT399" s="25"/>
      <c r="EFU399" s="25"/>
      <c r="EFV399" s="25"/>
      <c r="EFW399" s="25"/>
      <c r="EFX399" s="25"/>
      <c r="EFY399" s="25"/>
      <c r="EFZ399" s="25"/>
      <c r="EGA399" s="25"/>
      <c r="EGB399" s="25"/>
      <c r="EGC399" s="25"/>
      <c r="EGD399" s="25"/>
      <c r="EGE399" s="25"/>
      <c r="EGF399" s="25"/>
      <c r="EGG399" s="25"/>
      <c r="EGH399" s="25"/>
      <c r="EGI399" s="25"/>
      <c r="EGJ399" s="25"/>
      <c r="EGK399" s="25"/>
      <c r="EGL399" s="25"/>
      <c r="EGM399" s="25"/>
      <c r="EGN399" s="25"/>
      <c r="EGO399" s="25"/>
      <c r="EGP399" s="25"/>
      <c r="EGQ399" s="25"/>
      <c r="EGR399" s="25"/>
      <c r="EGS399" s="25"/>
      <c r="EGT399" s="25"/>
      <c r="EGU399" s="25"/>
      <c r="EGV399" s="25"/>
      <c r="EGW399" s="25"/>
      <c r="EGX399" s="25"/>
      <c r="EGY399" s="25"/>
      <c r="EGZ399" s="25"/>
      <c r="EHA399" s="25"/>
      <c r="EHB399" s="25"/>
      <c r="EHC399" s="25"/>
      <c r="EHD399" s="25"/>
      <c r="EHE399" s="25"/>
      <c r="EHF399" s="25"/>
      <c r="EHG399" s="25"/>
      <c r="EHH399" s="25"/>
      <c r="EHI399" s="25"/>
      <c r="EHJ399" s="25"/>
      <c r="EHK399" s="25"/>
      <c r="EHL399" s="25"/>
      <c r="EHM399" s="25"/>
      <c r="EHN399" s="25"/>
      <c r="EHO399" s="25"/>
      <c r="EHP399" s="25"/>
      <c r="EHQ399" s="25"/>
      <c r="EHR399" s="25"/>
      <c r="EHS399" s="25"/>
      <c r="EHT399" s="25"/>
      <c r="EHU399" s="25"/>
      <c r="EHV399" s="25"/>
      <c r="EHW399" s="25"/>
      <c r="EHX399" s="25"/>
      <c r="EHY399" s="25"/>
      <c r="EHZ399" s="25"/>
      <c r="EIA399" s="25"/>
      <c r="EIB399" s="25"/>
      <c r="EIC399" s="25"/>
      <c r="EID399" s="25"/>
      <c r="EIE399" s="25"/>
      <c r="EIF399" s="25"/>
      <c r="EIG399" s="25"/>
      <c r="EIH399" s="25"/>
      <c r="EII399" s="25"/>
      <c r="EIJ399" s="25"/>
      <c r="EIK399" s="25"/>
      <c r="EIL399" s="25"/>
      <c r="EIM399" s="25"/>
      <c r="EIN399" s="25"/>
      <c r="EIO399" s="25"/>
      <c r="EIP399" s="25"/>
      <c r="EIQ399" s="25"/>
      <c r="EIR399" s="25"/>
      <c r="EIS399" s="25"/>
      <c r="EIT399" s="25"/>
      <c r="EIU399" s="25"/>
      <c r="EIV399" s="25"/>
      <c r="EIW399" s="25"/>
      <c r="EIX399" s="25"/>
      <c r="EIY399" s="25"/>
      <c r="EIZ399" s="25"/>
      <c r="EJA399" s="25"/>
      <c r="EJB399" s="25"/>
      <c r="EJC399" s="25"/>
      <c r="EJD399" s="25"/>
      <c r="EJE399" s="25"/>
      <c r="EJF399" s="25"/>
      <c r="EJG399" s="25"/>
      <c r="EJH399" s="25"/>
      <c r="EJI399" s="25"/>
      <c r="EJJ399" s="25"/>
      <c r="EJK399" s="25"/>
      <c r="EJL399" s="25"/>
      <c r="EJM399" s="25"/>
      <c r="EJN399" s="25"/>
      <c r="EJO399" s="25"/>
      <c r="EJP399" s="25"/>
      <c r="EJQ399" s="25"/>
      <c r="EJR399" s="25"/>
      <c r="EJS399" s="25"/>
      <c r="EJT399" s="25"/>
      <c r="EJU399" s="25"/>
      <c r="EJV399" s="25"/>
      <c r="EJW399" s="25"/>
      <c r="EJX399" s="25"/>
      <c r="EJY399" s="25"/>
      <c r="EJZ399" s="25"/>
      <c r="EKA399" s="25"/>
      <c r="EKB399" s="25"/>
      <c r="EKC399" s="25"/>
      <c r="EKD399" s="25"/>
      <c r="EKE399" s="25"/>
      <c r="EKF399" s="25"/>
      <c r="EKG399" s="25"/>
      <c r="EKH399" s="25"/>
      <c r="EKI399" s="25"/>
      <c r="EKJ399" s="25"/>
      <c r="EKK399" s="25"/>
      <c r="EKL399" s="25"/>
      <c r="EKM399" s="25"/>
      <c r="EKN399" s="25"/>
      <c r="EKO399" s="25"/>
      <c r="EKP399" s="25"/>
      <c r="EKQ399" s="25"/>
      <c r="EKR399" s="25"/>
      <c r="EKS399" s="25"/>
      <c r="EKT399" s="25"/>
      <c r="EKU399" s="25"/>
      <c r="EKV399" s="25"/>
      <c r="EKW399" s="25"/>
      <c r="EKX399" s="25"/>
      <c r="EKY399" s="25"/>
      <c r="EKZ399" s="25"/>
      <c r="ELA399" s="25"/>
      <c r="ELB399" s="25"/>
      <c r="ELC399" s="25"/>
      <c r="ELD399" s="25"/>
      <c r="ELE399" s="25"/>
      <c r="ELF399" s="25"/>
      <c r="ELG399" s="25"/>
      <c r="ELH399" s="25"/>
      <c r="ELI399" s="25"/>
      <c r="ELJ399" s="25"/>
      <c r="ELK399" s="25"/>
      <c r="ELL399" s="25"/>
      <c r="ELM399" s="25"/>
      <c r="ELN399" s="25"/>
      <c r="ELO399" s="25"/>
      <c r="ELP399" s="25"/>
      <c r="ELQ399" s="25"/>
      <c r="ELR399" s="25"/>
      <c r="ELS399" s="25"/>
      <c r="ELT399" s="25"/>
      <c r="ELU399" s="25"/>
      <c r="ELV399" s="25"/>
      <c r="ELW399" s="25"/>
      <c r="ELX399" s="25"/>
      <c r="ELY399" s="25"/>
      <c r="ELZ399" s="25"/>
      <c r="EMA399" s="25"/>
      <c r="EMB399" s="25"/>
      <c r="EMC399" s="25"/>
      <c r="EMD399" s="25"/>
      <c r="EME399" s="25"/>
      <c r="EMF399" s="25"/>
      <c r="EMG399" s="25"/>
      <c r="EMH399" s="25"/>
      <c r="EMI399" s="25"/>
      <c r="EMJ399" s="25"/>
      <c r="EMK399" s="25"/>
      <c r="EML399" s="25"/>
      <c r="EMM399" s="25"/>
      <c r="EMN399" s="25"/>
      <c r="EMO399" s="25"/>
      <c r="EMP399" s="25"/>
      <c r="EMQ399" s="25"/>
      <c r="EMR399" s="25"/>
      <c r="EMS399" s="25"/>
      <c r="EMT399" s="25"/>
      <c r="EMU399" s="25"/>
      <c r="EMV399" s="25"/>
      <c r="EMW399" s="25"/>
      <c r="EMX399" s="25"/>
      <c r="EMY399" s="25"/>
      <c r="EMZ399" s="25"/>
      <c r="ENA399" s="25"/>
      <c r="ENB399" s="25"/>
      <c r="ENC399" s="25"/>
      <c r="END399" s="25"/>
      <c r="ENE399" s="25"/>
      <c r="ENF399" s="25"/>
      <c r="ENG399" s="25"/>
      <c r="ENH399" s="25"/>
      <c r="ENI399" s="25"/>
      <c r="ENJ399" s="25"/>
      <c r="ENK399" s="25"/>
      <c r="ENL399" s="25"/>
      <c r="ENM399" s="25"/>
      <c r="ENN399" s="25"/>
      <c r="ENO399" s="25"/>
      <c r="ENP399" s="25"/>
      <c r="ENQ399" s="25"/>
      <c r="ENR399" s="25"/>
      <c r="ENS399" s="25"/>
      <c r="ENT399" s="25"/>
      <c r="ENU399" s="25"/>
      <c r="ENV399" s="25"/>
      <c r="ENW399" s="25"/>
      <c r="ENX399" s="25"/>
      <c r="ENY399" s="25"/>
      <c r="ENZ399" s="25"/>
      <c r="EOA399" s="25"/>
      <c r="EOB399" s="25"/>
      <c r="EOC399" s="25"/>
      <c r="EOD399" s="25"/>
      <c r="EOE399" s="25"/>
      <c r="EOF399" s="25"/>
      <c r="EOG399" s="25"/>
      <c r="EOH399" s="25"/>
      <c r="EOI399" s="25"/>
      <c r="EOJ399" s="25"/>
      <c r="EOK399" s="25"/>
      <c r="EOL399" s="25"/>
      <c r="EOM399" s="25"/>
      <c r="EON399" s="25"/>
      <c r="EOO399" s="25"/>
      <c r="EOP399" s="25"/>
      <c r="EOQ399" s="25"/>
      <c r="EOR399" s="25"/>
      <c r="EOS399" s="25"/>
      <c r="EOT399" s="25"/>
      <c r="EOU399" s="25"/>
      <c r="EOV399" s="25"/>
      <c r="EOW399" s="25"/>
      <c r="EOX399" s="25"/>
      <c r="EOY399" s="25"/>
      <c r="EOZ399" s="25"/>
      <c r="EPA399" s="25"/>
      <c r="EPB399" s="25"/>
      <c r="EPC399" s="25"/>
      <c r="EPD399" s="25"/>
      <c r="EPE399" s="25"/>
      <c r="EPF399" s="25"/>
      <c r="EPG399" s="25"/>
      <c r="EPH399" s="25"/>
      <c r="EPI399" s="25"/>
      <c r="EPJ399" s="25"/>
      <c r="EPK399" s="25"/>
      <c r="EPL399" s="25"/>
      <c r="EPM399" s="25"/>
      <c r="EPN399" s="25"/>
      <c r="EPO399" s="25"/>
      <c r="EPP399" s="25"/>
      <c r="EPQ399" s="25"/>
      <c r="EPR399" s="25"/>
      <c r="EPS399" s="25"/>
      <c r="EPT399" s="25"/>
      <c r="EPU399" s="25"/>
      <c r="EPV399" s="25"/>
      <c r="EPW399" s="25"/>
      <c r="EPX399" s="25"/>
      <c r="EPY399" s="25"/>
      <c r="EPZ399" s="25"/>
      <c r="EQA399" s="25"/>
      <c r="EQB399" s="25"/>
      <c r="EQC399" s="25"/>
      <c r="EQD399" s="25"/>
      <c r="EQE399" s="25"/>
      <c r="EQF399" s="25"/>
      <c r="EQG399" s="25"/>
      <c r="EQH399" s="25"/>
      <c r="EQI399" s="25"/>
      <c r="EQJ399" s="25"/>
      <c r="EQK399" s="25"/>
      <c r="EQL399" s="25"/>
      <c r="EQM399" s="25"/>
      <c r="EQN399" s="25"/>
      <c r="EQO399" s="25"/>
      <c r="EQP399" s="25"/>
      <c r="EQQ399" s="25"/>
      <c r="EQR399" s="25"/>
      <c r="EQS399" s="25"/>
      <c r="EQT399" s="25"/>
      <c r="EQU399" s="25"/>
      <c r="EQV399" s="25"/>
      <c r="EQW399" s="25"/>
      <c r="EQX399" s="25"/>
      <c r="EQY399" s="25"/>
      <c r="EQZ399" s="25"/>
      <c r="ERA399" s="25"/>
      <c r="ERB399" s="25"/>
      <c r="ERC399" s="25"/>
      <c r="ERD399" s="25"/>
      <c r="ERE399" s="25"/>
      <c r="ERF399" s="25"/>
      <c r="ERG399" s="25"/>
      <c r="ERH399" s="25"/>
      <c r="ERI399" s="25"/>
      <c r="ERJ399" s="25"/>
      <c r="ERK399" s="25"/>
      <c r="ERL399" s="25"/>
      <c r="ERM399" s="25"/>
      <c r="ERN399" s="25"/>
      <c r="ERO399" s="25"/>
      <c r="ERP399" s="25"/>
      <c r="ERQ399" s="25"/>
      <c r="ERR399" s="25"/>
      <c r="ERS399" s="25"/>
      <c r="ERT399" s="25"/>
      <c r="ERU399" s="25"/>
      <c r="ERV399" s="25"/>
      <c r="ERW399" s="25"/>
      <c r="ERX399" s="25"/>
      <c r="ERY399" s="25"/>
      <c r="ERZ399" s="25"/>
      <c r="ESA399" s="25"/>
      <c r="ESB399" s="25"/>
      <c r="ESC399" s="25"/>
      <c r="ESD399" s="25"/>
      <c r="ESE399" s="25"/>
      <c r="ESF399" s="25"/>
      <c r="ESG399" s="25"/>
      <c r="ESH399" s="25"/>
      <c r="ESI399" s="25"/>
      <c r="ESJ399" s="25"/>
      <c r="ESK399" s="25"/>
      <c r="ESL399" s="25"/>
      <c r="ESM399" s="25"/>
      <c r="ESN399" s="25"/>
      <c r="ESO399" s="25"/>
      <c r="ESP399" s="25"/>
      <c r="ESQ399" s="25"/>
      <c r="ESR399" s="25"/>
      <c r="ESS399" s="25"/>
      <c r="EST399" s="25"/>
      <c r="ESU399" s="25"/>
      <c r="ESV399" s="25"/>
      <c r="ESW399" s="25"/>
      <c r="ESX399" s="25"/>
      <c r="ESY399" s="25"/>
      <c r="ESZ399" s="25"/>
      <c r="ETA399" s="25"/>
      <c r="ETB399" s="25"/>
      <c r="ETC399" s="25"/>
      <c r="ETD399" s="25"/>
      <c r="ETE399" s="25"/>
      <c r="ETF399" s="25"/>
      <c r="ETG399" s="25"/>
      <c r="ETH399" s="25"/>
      <c r="ETI399" s="25"/>
      <c r="ETJ399" s="25"/>
      <c r="ETK399" s="25"/>
      <c r="ETL399" s="25"/>
      <c r="ETM399" s="25"/>
      <c r="ETN399" s="25"/>
      <c r="ETO399" s="25"/>
      <c r="ETP399" s="25"/>
      <c r="ETQ399" s="25"/>
      <c r="ETR399" s="25"/>
      <c r="ETS399" s="25"/>
      <c r="ETT399" s="25"/>
      <c r="ETU399" s="25"/>
      <c r="ETV399" s="25"/>
      <c r="ETW399" s="25"/>
      <c r="ETX399" s="25"/>
      <c r="ETY399" s="25"/>
      <c r="ETZ399" s="25"/>
      <c r="EUA399" s="25"/>
      <c r="EUB399" s="25"/>
      <c r="EUC399" s="25"/>
      <c r="EUD399" s="25"/>
      <c r="EUE399" s="25"/>
      <c r="EUF399" s="25"/>
      <c r="EUG399" s="25"/>
      <c r="EUH399" s="25"/>
      <c r="EUI399" s="25"/>
      <c r="EUJ399" s="25"/>
      <c r="EUK399" s="25"/>
      <c r="EUL399" s="25"/>
      <c r="EUM399" s="25"/>
      <c r="EUN399" s="25"/>
      <c r="EUO399" s="25"/>
      <c r="EUP399" s="25"/>
      <c r="EUQ399" s="25"/>
      <c r="EUR399" s="25"/>
      <c r="EUS399" s="25"/>
      <c r="EUT399" s="25"/>
      <c r="EUU399" s="25"/>
      <c r="EUV399" s="25"/>
      <c r="EUW399" s="25"/>
      <c r="EUX399" s="25"/>
      <c r="EUY399" s="25"/>
      <c r="EUZ399" s="25"/>
      <c r="EVA399" s="25"/>
      <c r="EVB399" s="25"/>
      <c r="EVC399" s="25"/>
      <c r="EVD399" s="25"/>
      <c r="EVE399" s="25"/>
      <c r="EVF399" s="25"/>
      <c r="EVG399" s="25"/>
      <c r="EVH399" s="25"/>
      <c r="EVI399" s="25"/>
      <c r="EVJ399" s="25"/>
      <c r="EVK399" s="25"/>
      <c r="EVL399" s="25"/>
      <c r="EVM399" s="25"/>
      <c r="EVN399" s="25"/>
      <c r="EVO399" s="25"/>
      <c r="EVP399" s="25"/>
      <c r="EVQ399" s="25"/>
      <c r="EVR399" s="25"/>
      <c r="EVS399" s="25"/>
      <c r="EVT399" s="25"/>
      <c r="EVU399" s="25"/>
      <c r="EVV399" s="25"/>
      <c r="EVW399" s="25"/>
      <c r="EVX399" s="25"/>
      <c r="EVY399" s="25"/>
      <c r="EVZ399" s="25"/>
      <c r="EWA399" s="25"/>
      <c r="EWB399" s="25"/>
      <c r="EWC399" s="25"/>
      <c r="EWD399" s="25"/>
      <c r="EWE399" s="25"/>
      <c r="EWF399" s="25"/>
      <c r="EWG399" s="25"/>
      <c r="EWH399" s="25"/>
      <c r="EWI399" s="25"/>
      <c r="EWJ399" s="25"/>
      <c r="EWK399" s="25"/>
      <c r="EWL399" s="25"/>
      <c r="EWM399" s="25"/>
      <c r="EWN399" s="25"/>
      <c r="EWO399" s="25"/>
      <c r="EWP399" s="25"/>
      <c r="EWQ399" s="25"/>
      <c r="EWR399" s="25"/>
      <c r="EWS399" s="25"/>
      <c r="EWT399" s="25"/>
      <c r="EWU399" s="25"/>
      <c r="EWV399" s="25"/>
      <c r="EWW399" s="25"/>
      <c r="EWX399" s="25"/>
      <c r="EWY399" s="25"/>
      <c r="EWZ399" s="25"/>
      <c r="EXA399" s="25"/>
      <c r="EXB399" s="25"/>
      <c r="EXC399" s="25"/>
      <c r="EXD399" s="25"/>
      <c r="EXE399" s="25"/>
      <c r="EXF399" s="25"/>
      <c r="EXG399" s="25"/>
      <c r="EXH399" s="25"/>
      <c r="EXI399" s="25"/>
      <c r="EXJ399" s="25"/>
      <c r="EXK399" s="25"/>
      <c r="EXL399" s="25"/>
      <c r="EXM399" s="25"/>
      <c r="EXN399" s="25"/>
      <c r="EXO399" s="25"/>
      <c r="EXP399" s="25"/>
      <c r="EXQ399" s="25"/>
      <c r="EXR399" s="25"/>
      <c r="EXS399" s="25"/>
      <c r="EXT399" s="25"/>
      <c r="EXU399" s="25"/>
      <c r="EXV399" s="25"/>
      <c r="EXW399" s="25"/>
      <c r="EXX399" s="25"/>
      <c r="EXY399" s="25"/>
      <c r="EXZ399" s="25"/>
      <c r="EYA399" s="25"/>
      <c r="EYB399" s="25"/>
      <c r="EYC399" s="25"/>
      <c r="EYD399" s="25"/>
      <c r="EYE399" s="25"/>
      <c r="EYF399" s="25"/>
      <c r="EYG399" s="25"/>
      <c r="EYH399" s="25"/>
      <c r="EYI399" s="25"/>
      <c r="EYJ399" s="25"/>
      <c r="EYK399" s="25"/>
      <c r="EYL399" s="25"/>
      <c r="EYM399" s="25"/>
      <c r="EYN399" s="25"/>
      <c r="EYO399" s="25"/>
      <c r="EYP399" s="25"/>
      <c r="EYQ399" s="25"/>
      <c r="EYR399" s="25"/>
      <c r="EYS399" s="25"/>
      <c r="EYT399" s="25"/>
      <c r="EYU399" s="25"/>
      <c r="EYV399" s="25"/>
      <c r="EYW399" s="25"/>
      <c r="EYX399" s="25"/>
      <c r="EYY399" s="25"/>
      <c r="EYZ399" s="25"/>
      <c r="EZA399" s="25"/>
      <c r="EZB399" s="25"/>
      <c r="EZC399" s="25"/>
      <c r="EZD399" s="25"/>
      <c r="EZE399" s="25"/>
      <c r="EZF399" s="25"/>
      <c r="EZG399" s="25"/>
      <c r="EZH399" s="25"/>
      <c r="EZI399" s="25"/>
      <c r="EZJ399" s="25"/>
      <c r="EZK399" s="25"/>
      <c r="EZL399" s="25"/>
      <c r="EZM399" s="25"/>
      <c r="EZN399" s="25"/>
      <c r="EZO399" s="25"/>
      <c r="EZP399" s="25"/>
      <c r="EZQ399" s="25"/>
      <c r="EZR399" s="25"/>
      <c r="EZS399" s="25"/>
      <c r="EZT399" s="25"/>
      <c r="EZU399" s="25"/>
      <c r="EZV399" s="25"/>
      <c r="EZW399" s="25"/>
      <c r="EZX399" s="25"/>
      <c r="EZY399" s="25"/>
      <c r="EZZ399" s="25"/>
      <c r="FAA399" s="25"/>
      <c r="FAB399" s="25"/>
      <c r="FAC399" s="25"/>
      <c r="FAD399" s="25"/>
      <c r="FAE399" s="25"/>
      <c r="FAF399" s="25"/>
      <c r="FAG399" s="25"/>
      <c r="FAH399" s="25"/>
      <c r="FAI399" s="25"/>
      <c r="FAJ399" s="25"/>
      <c r="FAK399" s="25"/>
      <c r="FAL399" s="25"/>
      <c r="FAM399" s="25"/>
      <c r="FAN399" s="25"/>
      <c r="FAO399" s="25"/>
      <c r="FAP399" s="25"/>
      <c r="FAQ399" s="25"/>
      <c r="FAR399" s="25"/>
      <c r="FAS399" s="25"/>
      <c r="FAT399" s="25"/>
      <c r="FAU399" s="25"/>
      <c r="FAV399" s="25"/>
      <c r="FAW399" s="25"/>
      <c r="FAX399" s="25"/>
      <c r="FAY399" s="25"/>
      <c r="FAZ399" s="25"/>
      <c r="FBA399" s="25"/>
      <c r="FBB399" s="25"/>
      <c r="FBC399" s="25"/>
      <c r="FBD399" s="25"/>
      <c r="FBE399" s="25"/>
      <c r="FBF399" s="25"/>
      <c r="FBG399" s="25"/>
      <c r="FBH399" s="25"/>
      <c r="FBI399" s="25"/>
      <c r="FBJ399" s="25"/>
      <c r="FBK399" s="25"/>
      <c r="FBL399" s="25"/>
      <c r="FBM399" s="25"/>
      <c r="FBN399" s="25"/>
      <c r="FBO399" s="25"/>
      <c r="FBP399" s="25"/>
      <c r="FBQ399" s="25"/>
      <c r="FBR399" s="25"/>
      <c r="FBS399" s="25"/>
      <c r="FBT399" s="25"/>
      <c r="FBU399" s="25"/>
      <c r="FBV399" s="25"/>
      <c r="FBW399" s="25"/>
      <c r="FBX399" s="25"/>
      <c r="FBY399" s="25"/>
      <c r="FBZ399" s="25"/>
      <c r="FCA399" s="25"/>
      <c r="FCB399" s="25"/>
      <c r="FCC399" s="25"/>
      <c r="FCD399" s="25"/>
      <c r="FCE399" s="25"/>
      <c r="FCF399" s="25"/>
      <c r="FCG399" s="25"/>
      <c r="FCH399" s="25"/>
      <c r="FCI399" s="25"/>
      <c r="FCJ399" s="25"/>
      <c r="FCK399" s="25"/>
      <c r="FCL399" s="25"/>
      <c r="FCM399" s="25"/>
      <c r="FCN399" s="25"/>
      <c r="FCO399" s="25"/>
      <c r="FCP399" s="25"/>
      <c r="FCQ399" s="25"/>
      <c r="FCR399" s="25"/>
      <c r="FCS399" s="25"/>
      <c r="FCT399" s="25"/>
      <c r="FCU399" s="25"/>
      <c r="FCV399" s="25"/>
      <c r="FCW399" s="25"/>
      <c r="FCX399" s="25"/>
      <c r="FCY399" s="25"/>
      <c r="FCZ399" s="25"/>
      <c r="FDA399" s="25"/>
      <c r="FDB399" s="25"/>
      <c r="FDC399" s="25"/>
      <c r="FDD399" s="25"/>
      <c r="FDE399" s="25"/>
      <c r="FDF399" s="25"/>
      <c r="FDG399" s="25"/>
      <c r="FDH399" s="25"/>
      <c r="FDI399" s="25"/>
      <c r="FDJ399" s="25"/>
      <c r="FDK399" s="25"/>
      <c r="FDL399" s="25"/>
      <c r="FDM399" s="25"/>
      <c r="FDN399" s="25"/>
      <c r="FDO399" s="25"/>
      <c r="FDP399" s="25"/>
      <c r="FDQ399" s="25"/>
      <c r="FDR399" s="25"/>
      <c r="FDS399" s="25"/>
      <c r="FDT399" s="25"/>
      <c r="FDU399" s="25"/>
      <c r="FDV399" s="25"/>
      <c r="FDW399" s="25"/>
      <c r="FDX399" s="25"/>
      <c r="FDY399" s="25"/>
      <c r="FDZ399" s="25"/>
      <c r="FEA399" s="25"/>
      <c r="FEB399" s="25"/>
      <c r="FEC399" s="25"/>
      <c r="FED399" s="25"/>
      <c r="FEE399" s="25"/>
      <c r="FEF399" s="25"/>
      <c r="FEG399" s="25"/>
      <c r="FEH399" s="25"/>
      <c r="FEI399" s="25"/>
      <c r="FEJ399" s="25"/>
      <c r="FEK399" s="25"/>
      <c r="FEL399" s="25"/>
      <c r="FEM399" s="25"/>
      <c r="FEN399" s="25"/>
      <c r="FEO399" s="25"/>
      <c r="FEP399" s="25"/>
      <c r="FEQ399" s="25"/>
      <c r="FER399" s="25"/>
      <c r="FES399" s="25"/>
      <c r="FET399" s="25"/>
      <c r="FEU399" s="25"/>
      <c r="FEV399" s="25"/>
      <c r="FEW399" s="25"/>
      <c r="FEX399" s="25"/>
      <c r="FEY399" s="25"/>
      <c r="FEZ399" s="25"/>
      <c r="FFA399" s="25"/>
      <c r="FFB399" s="25"/>
      <c r="FFC399" s="25"/>
      <c r="FFD399" s="25"/>
      <c r="FFE399" s="25"/>
      <c r="FFF399" s="25"/>
      <c r="FFG399" s="25"/>
      <c r="FFH399" s="25"/>
      <c r="FFI399" s="25"/>
      <c r="FFJ399" s="25"/>
      <c r="FFK399" s="25"/>
      <c r="FFL399" s="25"/>
      <c r="FFM399" s="25"/>
      <c r="FFN399" s="25"/>
      <c r="FFO399" s="25"/>
      <c r="FFP399" s="25"/>
      <c r="FFQ399" s="25"/>
      <c r="FFR399" s="25"/>
      <c r="FFS399" s="25"/>
      <c r="FFT399" s="25"/>
      <c r="FFU399" s="25"/>
      <c r="FFV399" s="25"/>
      <c r="FFW399" s="25"/>
      <c r="FFX399" s="25"/>
      <c r="FFY399" s="25"/>
      <c r="FFZ399" s="25"/>
      <c r="FGA399" s="25"/>
      <c r="FGB399" s="25"/>
      <c r="FGC399" s="25"/>
      <c r="FGD399" s="25"/>
      <c r="FGE399" s="25"/>
      <c r="FGF399" s="25"/>
      <c r="FGG399" s="25"/>
      <c r="FGH399" s="25"/>
      <c r="FGI399" s="25"/>
      <c r="FGJ399" s="25"/>
      <c r="FGK399" s="25"/>
      <c r="FGL399" s="25"/>
      <c r="FGM399" s="25"/>
      <c r="FGN399" s="25"/>
      <c r="FGO399" s="25"/>
      <c r="FGP399" s="25"/>
      <c r="FGQ399" s="25"/>
      <c r="FGR399" s="25"/>
      <c r="FGS399" s="25"/>
      <c r="FGT399" s="25"/>
      <c r="FGU399" s="25"/>
      <c r="FGV399" s="25"/>
      <c r="FGW399" s="25"/>
      <c r="FGX399" s="25"/>
      <c r="FGY399" s="25"/>
      <c r="FGZ399" s="25"/>
      <c r="FHA399" s="25"/>
      <c r="FHB399" s="25"/>
      <c r="FHC399" s="25"/>
      <c r="FHD399" s="25"/>
      <c r="FHE399" s="25"/>
      <c r="FHF399" s="25"/>
      <c r="FHG399" s="25"/>
      <c r="FHH399" s="25"/>
      <c r="FHI399" s="25"/>
      <c r="FHJ399" s="25"/>
      <c r="FHK399" s="25"/>
      <c r="FHL399" s="25"/>
      <c r="FHM399" s="25"/>
      <c r="FHN399" s="25"/>
      <c r="FHO399" s="25"/>
      <c r="FHP399" s="25"/>
      <c r="FHQ399" s="25"/>
      <c r="FHR399" s="25"/>
      <c r="FHS399" s="25"/>
      <c r="FHT399" s="25"/>
      <c r="FHU399" s="25"/>
      <c r="FHV399" s="25"/>
      <c r="FHW399" s="25"/>
      <c r="FHX399" s="25"/>
      <c r="FHY399" s="25"/>
      <c r="FHZ399" s="25"/>
      <c r="FIA399" s="25"/>
      <c r="FIB399" s="25"/>
      <c r="FIC399" s="25"/>
      <c r="FID399" s="25"/>
      <c r="FIE399" s="25"/>
      <c r="FIF399" s="25"/>
      <c r="FIG399" s="25"/>
      <c r="FIH399" s="25"/>
      <c r="FII399" s="25"/>
      <c r="FIJ399" s="25"/>
      <c r="FIK399" s="25"/>
      <c r="FIL399" s="25"/>
      <c r="FIM399" s="25"/>
      <c r="FIN399" s="25"/>
      <c r="FIO399" s="25"/>
      <c r="FIP399" s="25"/>
      <c r="FIQ399" s="25"/>
      <c r="FIR399" s="25"/>
      <c r="FIS399" s="25"/>
      <c r="FIT399" s="25"/>
      <c r="FIU399" s="25"/>
      <c r="FIV399" s="25"/>
      <c r="FIW399" s="25"/>
      <c r="FIX399" s="25"/>
      <c r="FIY399" s="25"/>
      <c r="FIZ399" s="25"/>
      <c r="FJA399" s="25"/>
      <c r="FJB399" s="25"/>
      <c r="FJC399" s="25"/>
      <c r="FJD399" s="25"/>
      <c r="FJE399" s="25"/>
      <c r="FJF399" s="25"/>
      <c r="FJG399" s="25"/>
      <c r="FJH399" s="25"/>
      <c r="FJI399" s="25"/>
      <c r="FJJ399" s="25"/>
      <c r="FJK399" s="25"/>
      <c r="FJL399" s="25"/>
      <c r="FJM399" s="25"/>
      <c r="FJN399" s="25"/>
      <c r="FJO399" s="25"/>
      <c r="FJP399" s="25"/>
      <c r="FJQ399" s="25"/>
      <c r="FJR399" s="25"/>
      <c r="FJS399" s="25"/>
      <c r="FJT399" s="25"/>
      <c r="FJU399" s="25"/>
      <c r="FJV399" s="25"/>
      <c r="FJW399" s="25"/>
      <c r="FJX399" s="25"/>
      <c r="FJY399" s="25"/>
      <c r="FJZ399" s="25"/>
      <c r="FKA399" s="25"/>
      <c r="FKB399" s="25"/>
      <c r="FKC399" s="25"/>
      <c r="FKD399" s="25"/>
      <c r="FKE399" s="25"/>
      <c r="FKF399" s="25"/>
      <c r="FKG399" s="25"/>
      <c r="FKH399" s="25"/>
      <c r="FKI399" s="25"/>
      <c r="FKJ399" s="25"/>
      <c r="FKK399" s="25"/>
      <c r="FKL399" s="25"/>
      <c r="FKM399" s="25"/>
      <c r="FKN399" s="25"/>
      <c r="FKO399" s="25"/>
      <c r="FKP399" s="25"/>
      <c r="FKQ399" s="25"/>
      <c r="FKR399" s="25"/>
      <c r="FKS399" s="25"/>
      <c r="FKT399" s="25"/>
      <c r="FKU399" s="25"/>
      <c r="FKV399" s="25"/>
      <c r="FKW399" s="25"/>
      <c r="FKX399" s="25"/>
      <c r="FKY399" s="25"/>
      <c r="FKZ399" s="25"/>
      <c r="FLA399" s="25"/>
      <c r="FLB399" s="25"/>
      <c r="FLC399" s="25"/>
      <c r="FLD399" s="25"/>
      <c r="FLE399" s="25"/>
      <c r="FLF399" s="25"/>
      <c r="FLG399" s="25"/>
      <c r="FLH399" s="25"/>
      <c r="FLI399" s="25"/>
      <c r="FLJ399" s="25"/>
      <c r="FLK399" s="25"/>
      <c r="FLL399" s="25"/>
      <c r="FLM399" s="25"/>
      <c r="FLN399" s="25"/>
      <c r="FLO399" s="25"/>
      <c r="FLP399" s="25"/>
      <c r="FLQ399" s="25"/>
      <c r="FLR399" s="25"/>
      <c r="FLS399" s="25"/>
      <c r="FLT399" s="25"/>
      <c r="FLU399" s="25"/>
      <c r="FLV399" s="25"/>
      <c r="FLW399" s="25"/>
      <c r="FLX399" s="25"/>
      <c r="FLY399" s="25"/>
      <c r="FLZ399" s="25"/>
      <c r="FMA399" s="25"/>
      <c r="FMB399" s="25"/>
      <c r="FMC399" s="25"/>
      <c r="FMD399" s="25"/>
      <c r="FME399" s="25"/>
      <c r="FMF399" s="25"/>
      <c r="FMG399" s="25"/>
      <c r="FMH399" s="25"/>
      <c r="FMI399" s="25"/>
      <c r="FMJ399" s="25"/>
      <c r="FMK399" s="25"/>
      <c r="FML399" s="25"/>
      <c r="FMM399" s="25"/>
      <c r="FMN399" s="25"/>
      <c r="FMO399" s="25"/>
      <c r="FMP399" s="25"/>
      <c r="FMQ399" s="25"/>
      <c r="FMR399" s="25"/>
      <c r="FMS399" s="25"/>
      <c r="FMT399" s="25"/>
      <c r="FMU399" s="25"/>
      <c r="FMV399" s="25"/>
      <c r="FMW399" s="25"/>
      <c r="FMX399" s="25"/>
      <c r="FMY399" s="25"/>
      <c r="FMZ399" s="25"/>
      <c r="FNA399" s="25"/>
      <c r="FNB399" s="25"/>
      <c r="FNC399" s="25"/>
      <c r="FND399" s="25"/>
      <c r="FNE399" s="25"/>
      <c r="FNF399" s="25"/>
      <c r="FNG399" s="25"/>
      <c r="FNH399" s="25"/>
      <c r="FNI399" s="25"/>
      <c r="FNJ399" s="25"/>
      <c r="FNK399" s="25"/>
      <c r="FNL399" s="25"/>
      <c r="FNM399" s="25"/>
      <c r="FNN399" s="25"/>
      <c r="FNO399" s="25"/>
      <c r="FNP399" s="25"/>
      <c r="FNQ399" s="25"/>
      <c r="FNR399" s="25"/>
      <c r="FNS399" s="25"/>
      <c r="FNT399" s="25"/>
      <c r="FNU399" s="25"/>
      <c r="FNV399" s="25"/>
      <c r="FNW399" s="25"/>
      <c r="FNX399" s="25"/>
      <c r="FNY399" s="25"/>
      <c r="FNZ399" s="25"/>
      <c r="FOA399" s="25"/>
      <c r="FOB399" s="25"/>
      <c r="FOC399" s="25"/>
      <c r="FOD399" s="25"/>
      <c r="FOE399" s="25"/>
      <c r="FOF399" s="25"/>
      <c r="FOG399" s="25"/>
      <c r="FOH399" s="25"/>
      <c r="FOI399" s="25"/>
      <c r="FOJ399" s="25"/>
      <c r="FOK399" s="25"/>
      <c r="FOL399" s="25"/>
      <c r="FOM399" s="25"/>
      <c r="FON399" s="25"/>
      <c r="FOO399" s="25"/>
      <c r="FOP399" s="25"/>
      <c r="FOQ399" s="25"/>
      <c r="FOR399" s="25"/>
      <c r="FOS399" s="25"/>
      <c r="FOT399" s="25"/>
      <c r="FOU399" s="25"/>
      <c r="FOV399" s="25"/>
      <c r="FOW399" s="25"/>
      <c r="FOX399" s="25"/>
      <c r="FOY399" s="25"/>
      <c r="FOZ399" s="25"/>
      <c r="FPA399" s="25"/>
      <c r="FPB399" s="25"/>
      <c r="FPC399" s="25"/>
      <c r="FPD399" s="25"/>
      <c r="FPE399" s="25"/>
      <c r="FPF399" s="25"/>
      <c r="FPG399" s="25"/>
      <c r="FPH399" s="25"/>
      <c r="FPI399" s="25"/>
      <c r="FPJ399" s="25"/>
      <c r="FPK399" s="25"/>
      <c r="FPL399" s="25"/>
      <c r="FPM399" s="25"/>
      <c r="FPN399" s="25"/>
      <c r="FPO399" s="25"/>
      <c r="FPP399" s="25"/>
      <c r="FPQ399" s="25"/>
      <c r="FPR399" s="25"/>
      <c r="FPS399" s="25"/>
      <c r="FPT399" s="25"/>
      <c r="FPU399" s="25"/>
      <c r="FPV399" s="25"/>
      <c r="FPW399" s="25"/>
      <c r="FPX399" s="25"/>
      <c r="FPY399" s="25"/>
      <c r="FPZ399" s="25"/>
      <c r="FQA399" s="25"/>
      <c r="FQB399" s="25"/>
      <c r="FQC399" s="25"/>
      <c r="FQD399" s="25"/>
      <c r="FQE399" s="25"/>
      <c r="FQF399" s="25"/>
      <c r="FQG399" s="25"/>
      <c r="FQH399" s="25"/>
      <c r="FQI399" s="25"/>
      <c r="FQJ399" s="25"/>
      <c r="FQK399" s="25"/>
      <c r="FQL399" s="25"/>
      <c r="FQM399" s="25"/>
      <c r="FQN399" s="25"/>
      <c r="FQO399" s="25"/>
      <c r="FQP399" s="25"/>
      <c r="FQQ399" s="25"/>
      <c r="FQR399" s="25"/>
      <c r="FQS399" s="25"/>
      <c r="FQT399" s="25"/>
      <c r="FQU399" s="25"/>
      <c r="FQV399" s="25"/>
      <c r="FQW399" s="25"/>
      <c r="FQX399" s="25"/>
      <c r="FQY399" s="25"/>
      <c r="FQZ399" s="25"/>
      <c r="FRA399" s="25"/>
      <c r="FRB399" s="25"/>
      <c r="FRC399" s="25"/>
      <c r="FRD399" s="25"/>
      <c r="FRE399" s="25"/>
      <c r="FRF399" s="25"/>
      <c r="FRG399" s="25"/>
      <c r="FRH399" s="25"/>
      <c r="FRI399" s="25"/>
      <c r="FRJ399" s="25"/>
      <c r="FRK399" s="25"/>
      <c r="FRL399" s="25"/>
      <c r="FRM399" s="25"/>
      <c r="FRN399" s="25"/>
      <c r="FRO399" s="25"/>
      <c r="FRP399" s="25"/>
      <c r="FRQ399" s="25"/>
      <c r="FRR399" s="25"/>
      <c r="FRS399" s="25"/>
      <c r="FRT399" s="25"/>
      <c r="FRU399" s="25"/>
      <c r="FRV399" s="25"/>
      <c r="FRW399" s="25"/>
      <c r="FRX399" s="25"/>
      <c r="FRY399" s="25"/>
      <c r="FRZ399" s="25"/>
      <c r="FSA399" s="25"/>
      <c r="FSB399" s="25"/>
      <c r="FSC399" s="25"/>
      <c r="FSD399" s="25"/>
      <c r="FSE399" s="25"/>
      <c r="FSF399" s="25"/>
      <c r="FSG399" s="25"/>
      <c r="FSH399" s="25"/>
      <c r="FSI399" s="25"/>
      <c r="FSJ399" s="25"/>
      <c r="FSK399" s="25"/>
      <c r="FSL399" s="25"/>
      <c r="FSM399" s="25"/>
      <c r="FSN399" s="25"/>
      <c r="FSO399" s="25"/>
      <c r="FSP399" s="25"/>
      <c r="FSQ399" s="25"/>
      <c r="FSR399" s="25"/>
      <c r="FSS399" s="25"/>
      <c r="FST399" s="25"/>
      <c r="FSU399" s="25"/>
      <c r="FSV399" s="25"/>
      <c r="FSW399" s="25"/>
      <c r="FSX399" s="25"/>
      <c r="FSY399" s="25"/>
      <c r="FSZ399" s="25"/>
      <c r="FTA399" s="25"/>
      <c r="FTB399" s="25"/>
      <c r="FTC399" s="25"/>
      <c r="FTD399" s="25"/>
      <c r="FTE399" s="25"/>
      <c r="FTF399" s="25"/>
      <c r="FTG399" s="25"/>
      <c r="FTH399" s="25"/>
      <c r="FTI399" s="25"/>
      <c r="FTJ399" s="25"/>
      <c r="FTK399" s="25"/>
      <c r="FTL399" s="25"/>
      <c r="FTM399" s="25"/>
      <c r="FTN399" s="25"/>
      <c r="FTO399" s="25"/>
      <c r="FTP399" s="25"/>
      <c r="FTQ399" s="25"/>
      <c r="FTR399" s="25"/>
      <c r="FTS399" s="25"/>
      <c r="FTT399" s="25"/>
      <c r="FTU399" s="25"/>
      <c r="FTV399" s="25"/>
      <c r="FTW399" s="25"/>
      <c r="FTX399" s="25"/>
      <c r="FTY399" s="25"/>
      <c r="FTZ399" s="25"/>
      <c r="FUA399" s="25"/>
      <c r="FUB399" s="25"/>
      <c r="FUC399" s="25"/>
      <c r="FUD399" s="25"/>
      <c r="FUE399" s="25"/>
      <c r="FUF399" s="25"/>
      <c r="FUG399" s="25"/>
      <c r="FUH399" s="25"/>
      <c r="FUI399" s="25"/>
      <c r="FUJ399" s="25"/>
      <c r="FUK399" s="25"/>
      <c r="FUL399" s="25"/>
      <c r="FUM399" s="25"/>
      <c r="FUN399" s="25"/>
      <c r="FUO399" s="25"/>
      <c r="FUP399" s="25"/>
      <c r="FUQ399" s="25"/>
      <c r="FUR399" s="25"/>
      <c r="FUS399" s="25"/>
      <c r="FUT399" s="25"/>
      <c r="FUU399" s="25"/>
      <c r="FUV399" s="25"/>
      <c r="FUW399" s="25"/>
      <c r="FUX399" s="25"/>
      <c r="FUY399" s="25"/>
      <c r="FUZ399" s="25"/>
      <c r="FVA399" s="25"/>
      <c r="FVB399" s="25"/>
      <c r="FVC399" s="25"/>
      <c r="FVD399" s="25"/>
      <c r="FVE399" s="25"/>
      <c r="FVF399" s="25"/>
      <c r="FVG399" s="25"/>
      <c r="FVH399" s="25"/>
      <c r="FVI399" s="25"/>
      <c r="FVJ399" s="25"/>
      <c r="FVK399" s="25"/>
      <c r="FVL399" s="25"/>
      <c r="FVM399" s="25"/>
      <c r="FVN399" s="25"/>
      <c r="FVO399" s="25"/>
      <c r="FVP399" s="25"/>
      <c r="FVQ399" s="25"/>
      <c r="FVR399" s="25"/>
      <c r="FVS399" s="25"/>
      <c r="FVT399" s="25"/>
      <c r="FVU399" s="25"/>
      <c r="FVV399" s="25"/>
      <c r="FVW399" s="25"/>
      <c r="FVX399" s="25"/>
      <c r="FVY399" s="25"/>
      <c r="FVZ399" s="25"/>
      <c r="FWA399" s="25"/>
      <c r="FWB399" s="25"/>
      <c r="FWC399" s="25"/>
      <c r="FWD399" s="25"/>
      <c r="FWE399" s="25"/>
      <c r="FWF399" s="25"/>
      <c r="FWG399" s="25"/>
      <c r="FWH399" s="25"/>
      <c r="FWI399" s="25"/>
      <c r="FWJ399" s="25"/>
      <c r="FWK399" s="25"/>
      <c r="FWL399" s="25"/>
      <c r="FWM399" s="25"/>
      <c r="FWN399" s="25"/>
      <c r="FWO399" s="25"/>
      <c r="FWP399" s="25"/>
      <c r="FWQ399" s="25"/>
      <c r="FWR399" s="25"/>
      <c r="FWS399" s="25"/>
      <c r="FWT399" s="25"/>
      <c r="FWU399" s="25"/>
      <c r="FWV399" s="25"/>
      <c r="FWW399" s="25"/>
      <c r="FWX399" s="25"/>
      <c r="FWY399" s="25"/>
      <c r="FWZ399" s="25"/>
      <c r="FXA399" s="25"/>
      <c r="FXB399" s="25"/>
      <c r="FXC399" s="25"/>
      <c r="FXD399" s="25"/>
      <c r="FXE399" s="25"/>
      <c r="FXF399" s="25"/>
      <c r="FXG399" s="25"/>
      <c r="FXH399" s="25"/>
      <c r="FXI399" s="25"/>
      <c r="FXJ399" s="25"/>
      <c r="FXK399" s="25"/>
      <c r="FXL399" s="25"/>
      <c r="FXM399" s="25"/>
      <c r="FXN399" s="25"/>
      <c r="FXO399" s="25"/>
      <c r="FXP399" s="25"/>
      <c r="FXQ399" s="25"/>
      <c r="FXR399" s="25"/>
      <c r="FXS399" s="25"/>
      <c r="FXT399" s="25"/>
      <c r="FXU399" s="25"/>
      <c r="FXV399" s="25"/>
      <c r="FXW399" s="25"/>
      <c r="FXX399" s="25"/>
      <c r="FXY399" s="25"/>
      <c r="FXZ399" s="25"/>
      <c r="FYA399" s="25"/>
      <c r="FYB399" s="25"/>
      <c r="FYC399" s="25"/>
      <c r="FYD399" s="25"/>
      <c r="FYE399" s="25"/>
      <c r="FYF399" s="25"/>
      <c r="FYG399" s="25"/>
      <c r="FYH399" s="25"/>
      <c r="FYI399" s="25"/>
      <c r="FYJ399" s="25"/>
      <c r="FYK399" s="25"/>
      <c r="FYL399" s="25"/>
      <c r="FYM399" s="25"/>
      <c r="FYN399" s="25"/>
      <c r="FYO399" s="25"/>
      <c r="FYP399" s="25"/>
      <c r="FYQ399" s="25"/>
      <c r="FYR399" s="25"/>
      <c r="FYS399" s="25"/>
      <c r="FYT399" s="25"/>
      <c r="FYU399" s="25"/>
      <c r="FYV399" s="25"/>
      <c r="FYW399" s="25"/>
      <c r="FYX399" s="25"/>
      <c r="FYY399" s="25"/>
      <c r="FYZ399" s="25"/>
      <c r="FZA399" s="25"/>
      <c r="FZB399" s="25"/>
      <c r="FZC399" s="25"/>
      <c r="FZD399" s="25"/>
      <c r="FZE399" s="25"/>
      <c r="FZF399" s="25"/>
      <c r="FZG399" s="25"/>
      <c r="FZH399" s="25"/>
      <c r="FZI399" s="25"/>
      <c r="FZJ399" s="25"/>
      <c r="FZK399" s="25"/>
      <c r="FZL399" s="25"/>
      <c r="FZM399" s="25"/>
      <c r="FZN399" s="25"/>
      <c r="FZO399" s="25"/>
      <c r="FZP399" s="25"/>
      <c r="FZQ399" s="25"/>
      <c r="FZR399" s="25"/>
      <c r="FZS399" s="25"/>
      <c r="FZT399" s="25"/>
      <c r="FZU399" s="25"/>
      <c r="FZV399" s="25"/>
      <c r="FZW399" s="25"/>
      <c r="FZX399" s="25"/>
      <c r="FZY399" s="25"/>
      <c r="FZZ399" s="25"/>
      <c r="GAA399" s="25"/>
      <c r="GAB399" s="25"/>
      <c r="GAC399" s="25"/>
      <c r="GAD399" s="25"/>
      <c r="GAE399" s="25"/>
      <c r="GAF399" s="25"/>
      <c r="GAG399" s="25"/>
      <c r="GAH399" s="25"/>
      <c r="GAI399" s="25"/>
      <c r="GAJ399" s="25"/>
      <c r="GAK399" s="25"/>
      <c r="GAL399" s="25"/>
      <c r="GAM399" s="25"/>
      <c r="GAN399" s="25"/>
      <c r="GAO399" s="25"/>
      <c r="GAP399" s="25"/>
      <c r="GAQ399" s="25"/>
      <c r="GAR399" s="25"/>
      <c r="GAS399" s="25"/>
      <c r="GAT399" s="25"/>
      <c r="GAU399" s="25"/>
      <c r="GAV399" s="25"/>
      <c r="GAW399" s="25"/>
      <c r="GAX399" s="25"/>
      <c r="GAY399" s="25"/>
      <c r="GAZ399" s="25"/>
      <c r="GBA399" s="25"/>
      <c r="GBB399" s="25"/>
      <c r="GBC399" s="25"/>
      <c r="GBD399" s="25"/>
      <c r="GBE399" s="25"/>
      <c r="GBF399" s="25"/>
      <c r="GBG399" s="25"/>
      <c r="GBH399" s="25"/>
      <c r="GBI399" s="25"/>
      <c r="GBJ399" s="25"/>
      <c r="GBK399" s="25"/>
      <c r="GBL399" s="25"/>
      <c r="GBM399" s="25"/>
      <c r="GBN399" s="25"/>
      <c r="GBO399" s="25"/>
      <c r="GBP399" s="25"/>
      <c r="GBQ399" s="25"/>
      <c r="GBR399" s="25"/>
      <c r="GBS399" s="25"/>
      <c r="GBT399" s="25"/>
      <c r="GBU399" s="25"/>
      <c r="GBV399" s="25"/>
      <c r="GBW399" s="25"/>
      <c r="GBX399" s="25"/>
      <c r="GBY399" s="25"/>
      <c r="GBZ399" s="25"/>
      <c r="GCA399" s="25"/>
      <c r="GCB399" s="25"/>
      <c r="GCC399" s="25"/>
      <c r="GCD399" s="25"/>
      <c r="GCE399" s="25"/>
      <c r="GCF399" s="25"/>
      <c r="GCG399" s="25"/>
      <c r="GCH399" s="25"/>
      <c r="GCI399" s="25"/>
      <c r="GCJ399" s="25"/>
      <c r="GCK399" s="25"/>
      <c r="GCL399" s="25"/>
      <c r="GCM399" s="25"/>
      <c r="GCN399" s="25"/>
      <c r="GCO399" s="25"/>
      <c r="GCP399" s="25"/>
      <c r="GCQ399" s="25"/>
      <c r="GCR399" s="25"/>
      <c r="GCS399" s="25"/>
      <c r="GCT399" s="25"/>
      <c r="GCU399" s="25"/>
      <c r="GCV399" s="25"/>
      <c r="GCW399" s="25"/>
      <c r="GCX399" s="25"/>
      <c r="GCY399" s="25"/>
      <c r="GCZ399" s="25"/>
      <c r="GDA399" s="25"/>
      <c r="GDB399" s="25"/>
      <c r="GDC399" s="25"/>
      <c r="GDD399" s="25"/>
      <c r="GDE399" s="25"/>
      <c r="GDF399" s="25"/>
      <c r="GDG399" s="25"/>
      <c r="GDH399" s="25"/>
      <c r="GDI399" s="25"/>
      <c r="GDJ399" s="25"/>
      <c r="GDK399" s="25"/>
      <c r="GDL399" s="25"/>
      <c r="GDM399" s="25"/>
      <c r="GDN399" s="25"/>
      <c r="GDO399" s="25"/>
      <c r="GDP399" s="25"/>
      <c r="GDQ399" s="25"/>
      <c r="GDR399" s="25"/>
      <c r="GDS399" s="25"/>
      <c r="GDT399" s="25"/>
      <c r="GDU399" s="25"/>
      <c r="GDV399" s="25"/>
      <c r="GDW399" s="25"/>
      <c r="GDX399" s="25"/>
      <c r="GDY399" s="25"/>
      <c r="GDZ399" s="25"/>
      <c r="GEA399" s="25"/>
      <c r="GEB399" s="25"/>
      <c r="GEC399" s="25"/>
      <c r="GED399" s="25"/>
      <c r="GEE399" s="25"/>
      <c r="GEF399" s="25"/>
      <c r="GEG399" s="25"/>
      <c r="GEH399" s="25"/>
      <c r="GEI399" s="25"/>
      <c r="GEJ399" s="25"/>
      <c r="GEK399" s="25"/>
      <c r="GEL399" s="25"/>
      <c r="GEM399" s="25"/>
      <c r="GEN399" s="25"/>
      <c r="GEO399" s="25"/>
      <c r="GEP399" s="25"/>
      <c r="GEQ399" s="25"/>
      <c r="GER399" s="25"/>
      <c r="GES399" s="25"/>
      <c r="GET399" s="25"/>
      <c r="GEU399" s="25"/>
      <c r="GEV399" s="25"/>
      <c r="GEW399" s="25"/>
      <c r="GEX399" s="25"/>
      <c r="GEY399" s="25"/>
      <c r="GEZ399" s="25"/>
      <c r="GFA399" s="25"/>
      <c r="GFB399" s="25"/>
      <c r="GFC399" s="25"/>
      <c r="GFD399" s="25"/>
      <c r="GFE399" s="25"/>
      <c r="GFF399" s="25"/>
      <c r="GFG399" s="25"/>
      <c r="GFH399" s="25"/>
      <c r="GFI399" s="25"/>
      <c r="GFJ399" s="25"/>
      <c r="GFK399" s="25"/>
      <c r="GFL399" s="25"/>
      <c r="GFM399" s="25"/>
      <c r="GFN399" s="25"/>
      <c r="GFO399" s="25"/>
      <c r="GFP399" s="25"/>
      <c r="GFQ399" s="25"/>
      <c r="GFR399" s="25"/>
      <c r="GFS399" s="25"/>
      <c r="GFT399" s="25"/>
      <c r="GFU399" s="25"/>
      <c r="GFV399" s="25"/>
      <c r="GFW399" s="25"/>
      <c r="GFX399" s="25"/>
      <c r="GFY399" s="25"/>
      <c r="GFZ399" s="25"/>
      <c r="GGA399" s="25"/>
      <c r="GGB399" s="25"/>
      <c r="GGC399" s="25"/>
      <c r="GGD399" s="25"/>
      <c r="GGE399" s="25"/>
      <c r="GGF399" s="25"/>
      <c r="GGG399" s="25"/>
      <c r="GGH399" s="25"/>
      <c r="GGI399" s="25"/>
      <c r="GGJ399" s="25"/>
      <c r="GGK399" s="25"/>
      <c r="GGL399" s="25"/>
      <c r="GGM399" s="25"/>
      <c r="GGN399" s="25"/>
      <c r="GGO399" s="25"/>
      <c r="GGP399" s="25"/>
      <c r="GGQ399" s="25"/>
      <c r="GGR399" s="25"/>
      <c r="GGS399" s="25"/>
      <c r="GGT399" s="25"/>
      <c r="GGU399" s="25"/>
      <c r="GGV399" s="25"/>
      <c r="GGW399" s="25"/>
      <c r="GGX399" s="25"/>
      <c r="GGY399" s="25"/>
      <c r="GGZ399" s="25"/>
      <c r="GHA399" s="25"/>
      <c r="GHB399" s="25"/>
      <c r="GHC399" s="25"/>
      <c r="GHD399" s="25"/>
      <c r="GHE399" s="25"/>
      <c r="GHF399" s="25"/>
      <c r="GHG399" s="25"/>
      <c r="GHH399" s="25"/>
      <c r="GHI399" s="25"/>
      <c r="GHJ399" s="25"/>
      <c r="GHK399" s="25"/>
      <c r="GHL399" s="25"/>
      <c r="GHM399" s="25"/>
      <c r="GHN399" s="25"/>
      <c r="GHO399" s="25"/>
      <c r="GHP399" s="25"/>
      <c r="GHQ399" s="25"/>
      <c r="GHR399" s="25"/>
      <c r="GHS399" s="25"/>
      <c r="GHT399" s="25"/>
      <c r="GHU399" s="25"/>
      <c r="GHV399" s="25"/>
      <c r="GHW399" s="25"/>
      <c r="GHX399" s="25"/>
      <c r="GHY399" s="25"/>
      <c r="GHZ399" s="25"/>
      <c r="GIA399" s="25"/>
      <c r="GIB399" s="25"/>
      <c r="GIC399" s="25"/>
      <c r="GID399" s="25"/>
      <c r="GIE399" s="25"/>
      <c r="GIF399" s="25"/>
      <c r="GIG399" s="25"/>
      <c r="GIH399" s="25"/>
      <c r="GII399" s="25"/>
      <c r="GIJ399" s="25"/>
      <c r="GIK399" s="25"/>
      <c r="GIL399" s="25"/>
      <c r="GIM399" s="25"/>
      <c r="GIN399" s="25"/>
      <c r="GIO399" s="25"/>
      <c r="GIP399" s="25"/>
      <c r="GIQ399" s="25"/>
      <c r="GIR399" s="25"/>
      <c r="GIS399" s="25"/>
      <c r="GIT399" s="25"/>
      <c r="GIU399" s="25"/>
      <c r="GIV399" s="25"/>
      <c r="GIW399" s="25"/>
      <c r="GIX399" s="25"/>
      <c r="GIY399" s="25"/>
      <c r="GIZ399" s="25"/>
      <c r="GJA399" s="25"/>
      <c r="GJB399" s="25"/>
      <c r="GJC399" s="25"/>
      <c r="GJD399" s="25"/>
      <c r="GJE399" s="25"/>
      <c r="GJF399" s="25"/>
      <c r="GJG399" s="25"/>
      <c r="GJH399" s="25"/>
      <c r="GJI399" s="25"/>
      <c r="GJJ399" s="25"/>
      <c r="GJK399" s="25"/>
      <c r="GJL399" s="25"/>
      <c r="GJM399" s="25"/>
      <c r="GJN399" s="25"/>
      <c r="GJO399" s="25"/>
      <c r="GJP399" s="25"/>
      <c r="GJQ399" s="25"/>
      <c r="GJR399" s="25"/>
      <c r="GJS399" s="25"/>
      <c r="GJT399" s="25"/>
      <c r="GJU399" s="25"/>
      <c r="GJV399" s="25"/>
      <c r="GJW399" s="25"/>
      <c r="GJX399" s="25"/>
      <c r="GJY399" s="25"/>
      <c r="GJZ399" s="25"/>
      <c r="GKA399" s="25"/>
      <c r="GKB399" s="25"/>
      <c r="GKC399" s="25"/>
      <c r="GKD399" s="25"/>
      <c r="GKE399" s="25"/>
      <c r="GKF399" s="25"/>
      <c r="GKG399" s="25"/>
      <c r="GKH399" s="25"/>
      <c r="GKI399" s="25"/>
      <c r="GKJ399" s="25"/>
      <c r="GKK399" s="25"/>
      <c r="GKL399" s="25"/>
      <c r="GKM399" s="25"/>
      <c r="GKN399" s="25"/>
      <c r="GKO399" s="25"/>
      <c r="GKP399" s="25"/>
      <c r="GKQ399" s="25"/>
      <c r="GKR399" s="25"/>
      <c r="GKS399" s="25"/>
      <c r="GKT399" s="25"/>
      <c r="GKU399" s="25"/>
      <c r="GKV399" s="25"/>
      <c r="GKW399" s="25"/>
      <c r="GKX399" s="25"/>
      <c r="GKY399" s="25"/>
      <c r="GKZ399" s="25"/>
      <c r="GLA399" s="25"/>
      <c r="GLB399" s="25"/>
      <c r="GLC399" s="25"/>
      <c r="GLD399" s="25"/>
      <c r="GLE399" s="25"/>
      <c r="GLF399" s="25"/>
      <c r="GLG399" s="25"/>
      <c r="GLH399" s="25"/>
      <c r="GLI399" s="25"/>
      <c r="GLJ399" s="25"/>
      <c r="GLK399" s="25"/>
      <c r="GLL399" s="25"/>
      <c r="GLM399" s="25"/>
      <c r="GLN399" s="25"/>
      <c r="GLO399" s="25"/>
      <c r="GLP399" s="25"/>
      <c r="GLQ399" s="25"/>
      <c r="GLR399" s="25"/>
      <c r="GLS399" s="25"/>
      <c r="GLT399" s="25"/>
      <c r="GLU399" s="25"/>
      <c r="GLV399" s="25"/>
      <c r="GLW399" s="25"/>
      <c r="GLX399" s="25"/>
      <c r="GLY399" s="25"/>
      <c r="GLZ399" s="25"/>
      <c r="GMA399" s="25"/>
      <c r="GMB399" s="25"/>
      <c r="GMC399" s="25"/>
      <c r="GMD399" s="25"/>
      <c r="GME399" s="25"/>
      <c r="GMF399" s="25"/>
      <c r="GMG399" s="25"/>
      <c r="GMH399" s="25"/>
      <c r="GMI399" s="25"/>
      <c r="GMJ399" s="25"/>
      <c r="GMK399" s="25"/>
      <c r="GML399" s="25"/>
      <c r="GMM399" s="25"/>
      <c r="GMN399" s="25"/>
      <c r="GMO399" s="25"/>
      <c r="GMP399" s="25"/>
      <c r="GMQ399" s="25"/>
      <c r="GMR399" s="25"/>
      <c r="GMS399" s="25"/>
      <c r="GMT399" s="25"/>
      <c r="GMU399" s="25"/>
      <c r="GMV399" s="25"/>
      <c r="GMW399" s="25"/>
      <c r="GMX399" s="25"/>
      <c r="GMY399" s="25"/>
      <c r="GMZ399" s="25"/>
      <c r="GNA399" s="25"/>
      <c r="GNB399" s="25"/>
      <c r="GNC399" s="25"/>
      <c r="GND399" s="25"/>
      <c r="GNE399" s="25"/>
      <c r="GNF399" s="25"/>
      <c r="GNG399" s="25"/>
      <c r="GNH399" s="25"/>
      <c r="GNI399" s="25"/>
      <c r="GNJ399" s="25"/>
      <c r="GNK399" s="25"/>
      <c r="GNL399" s="25"/>
      <c r="GNM399" s="25"/>
      <c r="GNN399" s="25"/>
      <c r="GNO399" s="25"/>
      <c r="GNP399" s="25"/>
      <c r="GNQ399" s="25"/>
      <c r="GNR399" s="25"/>
      <c r="GNS399" s="25"/>
      <c r="GNT399" s="25"/>
      <c r="GNU399" s="25"/>
      <c r="GNV399" s="25"/>
      <c r="GNW399" s="25"/>
      <c r="GNX399" s="25"/>
      <c r="GNY399" s="25"/>
      <c r="GNZ399" s="25"/>
      <c r="GOA399" s="25"/>
      <c r="GOB399" s="25"/>
      <c r="GOC399" s="25"/>
      <c r="GOD399" s="25"/>
      <c r="GOE399" s="25"/>
      <c r="GOF399" s="25"/>
      <c r="GOG399" s="25"/>
      <c r="GOH399" s="25"/>
      <c r="GOI399" s="25"/>
      <c r="GOJ399" s="25"/>
      <c r="GOK399" s="25"/>
      <c r="GOL399" s="25"/>
      <c r="GOM399" s="25"/>
      <c r="GON399" s="25"/>
      <c r="GOO399" s="25"/>
      <c r="GOP399" s="25"/>
      <c r="GOQ399" s="25"/>
      <c r="GOR399" s="25"/>
      <c r="GOS399" s="25"/>
      <c r="GOT399" s="25"/>
      <c r="GOU399" s="25"/>
      <c r="GOV399" s="25"/>
      <c r="GOW399" s="25"/>
      <c r="GOX399" s="25"/>
      <c r="GOY399" s="25"/>
      <c r="GOZ399" s="25"/>
      <c r="GPA399" s="25"/>
      <c r="GPB399" s="25"/>
      <c r="GPC399" s="25"/>
      <c r="GPD399" s="25"/>
      <c r="GPE399" s="25"/>
      <c r="GPF399" s="25"/>
      <c r="GPG399" s="25"/>
      <c r="GPH399" s="25"/>
      <c r="GPI399" s="25"/>
      <c r="GPJ399" s="25"/>
      <c r="GPK399" s="25"/>
      <c r="GPL399" s="25"/>
      <c r="GPM399" s="25"/>
      <c r="GPN399" s="25"/>
      <c r="GPO399" s="25"/>
      <c r="GPP399" s="25"/>
      <c r="GPQ399" s="25"/>
      <c r="GPR399" s="25"/>
      <c r="GPS399" s="25"/>
      <c r="GPT399" s="25"/>
      <c r="GPU399" s="25"/>
      <c r="GPV399" s="25"/>
      <c r="GPW399" s="25"/>
      <c r="GPX399" s="25"/>
      <c r="GPY399" s="25"/>
      <c r="GPZ399" s="25"/>
      <c r="GQA399" s="25"/>
      <c r="GQB399" s="25"/>
      <c r="GQC399" s="25"/>
      <c r="GQD399" s="25"/>
      <c r="GQE399" s="25"/>
      <c r="GQF399" s="25"/>
      <c r="GQG399" s="25"/>
      <c r="GQH399" s="25"/>
      <c r="GQI399" s="25"/>
      <c r="GQJ399" s="25"/>
      <c r="GQK399" s="25"/>
      <c r="GQL399" s="25"/>
      <c r="GQM399" s="25"/>
      <c r="GQN399" s="25"/>
      <c r="GQO399" s="25"/>
      <c r="GQP399" s="25"/>
      <c r="GQQ399" s="25"/>
      <c r="GQR399" s="25"/>
      <c r="GQS399" s="25"/>
      <c r="GQT399" s="25"/>
      <c r="GQU399" s="25"/>
      <c r="GQV399" s="25"/>
      <c r="GQW399" s="25"/>
      <c r="GQX399" s="25"/>
      <c r="GQY399" s="25"/>
      <c r="GQZ399" s="25"/>
      <c r="GRA399" s="25"/>
      <c r="GRB399" s="25"/>
      <c r="GRC399" s="25"/>
      <c r="GRD399" s="25"/>
      <c r="GRE399" s="25"/>
      <c r="GRF399" s="25"/>
      <c r="GRG399" s="25"/>
      <c r="GRH399" s="25"/>
      <c r="GRI399" s="25"/>
      <c r="GRJ399" s="25"/>
      <c r="GRK399" s="25"/>
      <c r="GRL399" s="25"/>
      <c r="GRM399" s="25"/>
      <c r="GRN399" s="25"/>
      <c r="GRO399" s="25"/>
      <c r="GRP399" s="25"/>
      <c r="GRQ399" s="25"/>
      <c r="GRR399" s="25"/>
      <c r="GRS399" s="25"/>
      <c r="GRT399" s="25"/>
      <c r="GRU399" s="25"/>
      <c r="GRV399" s="25"/>
      <c r="GRW399" s="25"/>
      <c r="GRX399" s="25"/>
      <c r="GRY399" s="25"/>
      <c r="GRZ399" s="25"/>
      <c r="GSA399" s="25"/>
      <c r="GSB399" s="25"/>
      <c r="GSC399" s="25"/>
      <c r="GSD399" s="25"/>
      <c r="GSE399" s="25"/>
      <c r="GSF399" s="25"/>
      <c r="GSG399" s="25"/>
      <c r="GSH399" s="25"/>
      <c r="GSI399" s="25"/>
      <c r="GSJ399" s="25"/>
      <c r="GSK399" s="25"/>
      <c r="GSL399" s="25"/>
      <c r="GSM399" s="25"/>
      <c r="GSN399" s="25"/>
      <c r="GSO399" s="25"/>
      <c r="GSP399" s="25"/>
      <c r="GSQ399" s="25"/>
      <c r="GSR399" s="25"/>
      <c r="GSS399" s="25"/>
      <c r="GST399" s="25"/>
      <c r="GSU399" s="25"/>
      <c r="GSV399" s="25"/>
      <c r="GSW399" s="25"/>
      <c r="GSX399" s="25"/>
      <c r="GSY399" s="25"/>
      <c r="GSZ399" s="25"/>
      <c r="GTA399" s="25"/>
      <c r="GTB399" s="25"/>
      <c r="GTC399" s="25"/>
      <c r="GTD399" s="25"/>
      <c r="GTE399" s="25"/>
      <c r="GTF399" s="25"/>
      <c r="GTG399" s="25"/>
      <c r="GTH399" s="25"/>
      <c r="GTI399" s="25"/>
      <c r="GTJ399" s="25"/>
      <c r="GTK399" s="25"/>
      <c r="GTL399" s="25"/>
      <c r="GTM399" s="25"/>
      <c r="GTN399" s="25"/>
      <c r="GTO399" s="25"/>
      <c r="GTP399" s="25"/>
      <c r="GTQ399" s="25"/>
      <c r="GTR399" s="25"/>
      <c r="GTS399" s="25"/>
      <c r="GTT399" s="25"/>
      <c r="GTU399" s="25"/>
      <c r="GTV399" s="25"/>
      <c r="GTW399" s="25"/>
      <c r="GTX399" s="25"/>
      <c r="GTY399" s="25"/>
      <c r="GTZ399" s="25"/>
      <c r="GUA399" s="25"/>
      <c r="GUB399" s="25"/>
      <c r="GUC399" s="25"/>
      <c r="GUD399" s="25"/>
      <c r="GUE399" s="25"/>
      <c r="GUF399" s="25"/>
      <c r="GUG399" s="25"/>
      <c r="GUH399" s="25"/>
      <c r="GUI399" s="25"/>
      <c r="GUJ399" s="25"/>
      <c r="GUK399" s="25"/>
      <c r="GUL399" s="25"/>
      <c r="GUM399" s="25"/>
      <c r="GUN399" s="25"/>
      <c r="GUO399" s="25"/>
      <c r="GUP399" s="25"/>
      <c r="GUQ399" s="25"/>
      <c r="GUR399" s="25"/>
      <c r="GUS399" s="25"/>
      <c r="GUT399" s="25"/>
      <c r="GUU399" s="25"/>
      <c r="GUV399" s="25"/>
      <c r="GUW399" s="25"/>
      <c r="GUX399" s="25"/>
      <c r="GUY399" s="25"/>
      <c r="GUZ399" s="25"/>
      <c r="GVA399" s="25"/>
      <c r="GVB399" s="25"/>
      <c r="GVC399" s="25"/>
      <c r="GVD399" s="25"/>
      <c r="GVE399" s="25"/>
      <c r="GVF399" s="25"/>
      <c r="GVG399" s="25"/>
      <c r="GVH399" s="25"/>
      <c r="GVI399" s="25"/>
      <c r="GVJ399" s="25"/>
      <c r="GVK399" s="25"/>
      <c r="GVL399" s="25"/>
      <c r="GVM399" s="25"/>
      <c r="GVN399" s="25"/>
      <c r="GVO399" s="25"/>
      <c r="GVP399" s="25"/>
      <c r="GVQ399" s="25"/>
      <c r="GVR399" s="25"/>
      <c r="GVS399" s="25"/>
      <c r="GVT399" s="25"/>
      <c r="GVU399" s="25"/>
      <c r="GVV399" s="25"/>
      <c r="GVW399" s="25"/>
      <c r="GVX399" s="25"/>
      <c r="GVY399" s="25"/>
      <c r="GVZ399" s="25"/>
      <c r="GWA399" s="25"/>
      <c r="GWB399" s="25"/>
      <c r="GWC399" s="25"/>
      <c r="GWD399" s="25"/>
      <c r="GWE399" s="25"/>
      <c r="GWF399" s="25"/>
      <c r="GWG399" s="25"/>
      <c r="GWH399" s="25"/>
      <c r="GWI399" s="25"/>
      <c r="GWJ399" s="25"/>
      <c r="GWK399" s="25"/>
      <c r="GWL399" s="25"/>
      <c r="GWM399" s="25"/>
      <c r="GWN399" s="25"/>
      <c r="GWO399" s="25"/>
      <c r="GWP399" s="25"/>
      <c r="GWQ399" s="25"/>
      <c r="GWR399" s="25"/>
      <c r="GWS399" s="25"/>
      <c r="GWT399" s="25"/>
      <c r="GWU399" s="25"/>
      <c r="GWV399" s="25"/>
      <c r="GWW399" s="25"/>
      <c r="GWX399" s="25"/>
      <c r="GWY399" s="25"/>
      <c r="GWZ399" s="25"/>
      <c r="GXA399" s="25"/>
      <c r="GXB399" s="25"/>
      <c r="GXC399" s="25"/>
      <c r="GXD399" s="25"/>
      <c r="GXE399" s="25"/>
      <c r="GXF399" s="25"/>
      <c r="GXG399" s="25"/>
      <c r="GXH399" s="25"/>
      <c r="GXI399" s="25"/>
      <c r="GXJ399" s="25"/>
      <c r="GXK399" s="25"/>
      <c r="GXL399" s="25"/>
      <c r="GXM399" s="25"/>
      <c r="GXN399" s="25"/>
      <c r="GXO399" s="25"/>
      <c r="GXP399" s="25"/>
      <c r="GXQ399" s="25"/>
      <c r="GXR399" s="25"/>
      <c r="GXS399" s="25"/>
      <c r="GXT399" s="25"/>
      <c r="GXU399" s="25"/>
      <c r="GXV399" s="25"/>
      <c r="GXW399" s="25"/>
      <c r="GXX399" s="25"/>
      <c r="GXY399" s="25"/>
      <c r="GXZ399" s="25"/>
      <c r="GYA399" s="25"/>
      <c r="GYB399" s="25"/>
      <c r="GYC399" s="25"/>
      <c r="GYD399" s="25"/>
      <c r="GYE399" s="25"/>
      <c r="GYF399" s="25"/>
      <c r="GYG399" s="25"/>
      <c r="GYH399" s="25"/>
      <c r="GYI399" s="25"/>
      <c r="GYJ399" s="25"/>
      <c r="GYK399" s="25"/>
      <c r="GYL399" s="25"/>
      <c r="GYM399" s="25"/>
      <c r="GYN399" s="25"/>
      <c r="GYO399" s="25"/>
      <c r="GYP399" s="25"/>
      <c r="GYQ399" s="25"/>
      <c r="GYR399" s="25"/>
      <c r="GYS399" s="25"/>
      <c r="GYT399" s="25"/>
      <c r="GYU399" s="25"/>
      <c r="GYV399" s="25"/>
      <c r="GYW399" s="25"/>
      <c r="GYX399" s="25"/>
      <c r="GYY399" s="25"/>
      <c r="GYZ399" s="25"/>
      <c r="GZA399" s="25"/>
      <c r="GZB399" s="25"/>
      <c r="GZC399" s="25"/>
      <c r="GZD399" s="25"/>
      <c r="GZE399" s="25"/>
      <c r="GZF399" s="25"/>
      <c r="GZG399" s="25"/>
      <c r="GZH399" s="25"/>
      <c r="GZI399" s="25"/>
      <c r="GZJ399" s="25"/>
      <c r="GZK399" s="25"/>
      <c r="GZL399" s="25"/>
      <c r="GZM399" s="25"/>
      <c r="GZN399" s="25"/>
      <c r="GZO399" s="25"/>
      <c r="GZP399" s="25"/>
      <c r="GZQ399" s="25"/>
      <c r="GZR399" s="25"/>
      <c r="GZS399" s="25"/>
      <c r="GZT399" s="25"/>
      <c r="GZU399" s="25"/>
      <c r="GZV399" s="25"/>
      <c r="GZW399" s="25"/>
      <c r="GZX399" s="25"/>
      <c r="GZY399" s="25"/>
      <c r="GZZ399" s="25"/>
      <c r="HAA399" s="25"/>
      <c r="HAB399" s="25"/>
      <c r="HAC399" s="25"/>
      <c r="HAD399" s="25"/>
      <c r="HAE399" s="25"/>
      <c r="HAF399" s="25"/>
      <c r="HAG399" s="25"/>
      <c r="HAH399" s="25"/>
      <c r="HAI399" s="25"/>
      <c r="HAJ399" s="25"/>
      <c r="HAK399" s="25"/>
      <c r="HAL399" s="25"/>
      <c r="HAM399" s="25"/>
      <c r="HAN399" s="25"/>
      <c r="HAO399" s="25"/>
      <c r="HAP399" s="25"/>
      <c r="HAQ399" s="25"/>
      <c r="HAR399" s="25"/>
      <c r="HAS399" s="25"/>
      <c r="HAT399" s="25"/>
      <c r="HAU399" s="25"/>
      <c r="HAV399" s="25"/>
      <c r="HAW399" s="25"/>
      <c r="HAX399" s="25"/>
      <c r="HAY399" s="25"/>
      <c r="HAZ399" s="25"/>
      <c r="HBA399" s="25"/>
      <c r="HBB399" s="25"/>
      <c r="HBC399" s="25"/>
      <c r="HBD399" s="25"/>
      <c r="HBE399" s="25"/>
      <c r="HBF399" s="25"/>
      <c r="HBG399" s="25"/>
      <c r="HBH399" s="25"/>
      <c r="HBI399" s="25"/>
      <c r="HBJ399" s="25"/>
      <c r="HBK399" s="25"/>
      <c r="HBL399" s="25"/>
      <c r="HBM399" s="25"/>
      <c r="HBN399" s="25"/>
      <c r="HBO399" s="25"/>
      <c r="HBP399" s="25"/>
      <c r="HBQ399" s="25"/>
      <c r="HBR399" s="25"/>
      <c r="HBS399" s="25"/>
      <c r="HBT399" s="25"/>
      <c r="HBU399" s="25"/>
      <c r="HBV399" s="25"/>
      <c r="HBW399" s="25"/>
      <c r="HBX399" s="25"/>
      <c r="HBY399" s="25"/>
      <c r="HBZ399" s="25"/>
      <c r="HCA399" s="25"/>
      <c r="HCB399" s="25"/>
      <c r="HCC399" s="25"/>
      <c r="HCD399" s="25"/>
      <c r="HCE399" s="25"/>
      <c r="HCF399" s="25"/>
      <c r="HCG399" s="25"/>
      <c r="HCH399" s="25"/>
      <c r="HCI399" s="25"/>
      <c r="HCJ399" s="25"/>
      <c r="HCK399" s="25"/>
      <c r="HCL399" s="25"/>
      <c r="HCM399" s="25"/>
      <c r="HCN399" s="25"/>
      <c r="HCO399" s="25"/>
      <c r="HCP399" s="25"/>
      <c r="HCQ399" s="25"/>
      <c r="HCR399" s="25"/>
      <c r="HCS399" s="25"/>
      <c r="HCT399" s="25"/>
      <c r="HCU399" s="25"/>
      <c r="HCV399" s="25"/>
      <c r="HCW399" s="25"/>
      <c r="HCX399" s="25"/>
      <c r="HCY399" s="25"/>
      <c r="HCZ399" s="25"/>
      <c r="HDA399" s="25"/>
      <c r="HDB399" s="25"/>
      <c r="HDC399" s="25"/>
      <c r="HDD399" s="25"/>
      <c r="HDE399" s="25"/>
      <c r="HDF399" s="25"/>
      <c r="HDG399" s="25"/>
      <c r="HDH399" s="25"/>
      <c r="HDI399" s="25"/>
      <c r="HDJ399" s="25"/>
      <c r="HDK399" s="25"/>
      <c r="HDL399" s="25"/>
      <c r="HDM399" s="25"/>
      <c r="HDN399" s="25"/>
      <c r="HDO399" s="25"/>
      <c r="HDP399" s="25"/>
      <c r="HDQ399" s="25"/>
      <c r="HDR399" s="25"/>
      <c r="HDS399" s="25"/>
      <c r="HDT399" s="25"/>
      <c r="HDU399" s="25"/>
      <c r="HDV399" s="25"/>
      <c r="HDW399" s="25"/>
      <c r="HDX399" s="25"/>
      <c r="HDY399" s="25"/>
      <c r="HDZ399" s="25"/>
      <c r="HEA399" s="25"/>
      <c r="HEB399" s="25"/>
      <c r="HEC399" s="25"/>
      <c r="HED399" s="25"/>
      <c r="HEE399" s="25"/>
      <c r="HEF399" s="25"/>
      <c r="HEG399" s="25"/>
      <c r="HEH399" s="25"/>
      <c r="HEI399" s="25"/>
      <c r="HEJ399" s="25"/>
      <c r="HEK399" s="25"/>
      <c r="HEL399" s="25"/>
      <c r="HEM399" s="25"/>
      <c r="HEN399" s="25"/>
      <c r="HEO399" s="25"/>
      <c r="HEP399" s="25"/>
      <c r="HEQ399" s="25"/>
      <c r="HER399" s="25"/>
      <c r="HES399" s="25"/>
      <c r="HET399" s="25"/>
      <c r="HEU399" s="25"/>
      <c r="HEV399" s="25"/>
      <c r="HEW399" s="25"/>
      <c r="HEX399" s="25"/>
      <c r="HEY399" s="25"/>
      <c r="HEZ399" s="25"/>
      <c r="HFA399" s="25"/>
      <c r="HFB399" s="25"/>
      <c r="HFC399" s="25"/>
      <c r="HFD399" s="25"/>
      <c r="HFE399" s="25"/>
      <c r="HFF399" s="25"/>
      <c r="HFG399" s="25"/>
      <c r="HFH399" s="25"/>
      <c r="HFI399" s="25"/>
      <c r="HFJ399" s="25"/>
      <c r="HFK399" s="25"/>
      <c r="HFL399" s="25"/>
      <c r="HFM399" s="25"/>
      <c r="HFN399" s="25"/>
      <c r="HFO399" s="25"/>
      <c r="HFP399" s="25"/>
      <c r="HFQ399" s="25"/>
      <c r="HFR399" s="25"/>
      <c r="HFS399" s="25"/>
      <c r="HFT399" s="25"/>
      <c r="HFU399" s="25"/>
      <c r="HFV399" s="25"/>
      <c r="HFW399" s="25"/>
      <c r="HFX399" s="25"/>
      <c r="HFY399" s="25"/>
      <c r="HFZ399" s="25"/>
      <c r="HGA399" s="25"/>
      <c r="HGB399" s="25"/>
      <c r="HGC399" s="25"/>
      <c r="HGD399" s="25"/>
      <c r="HGE399" s="25"/>
      <c r="HGF399" s="25"/>
      <c r="HGG399" s="25"/>
      <c r="HGH399" s="25"/>
      <c r="HGI399" s="25"/>
      <c r="HGJ399" s="25"/>
      <c r="HGK399" s="25"/>
      <c r="HGL399" s="25"/>
      <c r="HGM399" s="25"/>
      <c r="HGN399" s="25"/>
      <c r="HGO399" s="25"/>
      <c r="HGP399" s="25"/>
      <c r="HGQ399" s="25"/>
      <c r="HGR399" s="25"/>
      <c r="HGS399" s="25"/>
      <c r="HGT399" s="25"/>
      <c r="HGU399" s="25"/>
      <c r="HGV399" s="25"/>
      <c r="HGW399" s="25"/>
      <c r="HGX399" s="25"/>
      <c r="HGY399" s="25"/>
      <c r="HGZ399" s="25"/>
      <c r="HHA399" s="25"/>
      <c r="HHB399" s="25"/>
      <c r="HHC399" s="25"/>
      <c r="HHD399" s="25"/>
      <c r="HHE399" s="25"/>
      <c r="HHF399" s="25"/>
      <c r="HHG399" s="25"/>
      <c r="HHH399" s="25"/>
      <c r="HHI399" s="25"/>
      <c r="HHJ399" s="25"/>
      <c r="HHK399" s="25"/>
      <c r="HHL399" s="25"/>
      <c r="HHM399" s="25"/>
      <c r="HHN399" s="25"/>
      <c r="HHO399" s="25"/>
      <c r="HHP399" s="25"/>
      <c r="HHQ399" s="25"/>
      <c r="HHR399" s="25"/>
      <c r="HHS399" s="25"/>
      <c r="HHT399" s="25"/>
      <c r="HHU399" s="25"/>
      <c r="HHV399" s="25"/>
      <c r="HHW399" s="25"/>
      <c r="HHX399" s="25"/>
      <c r="HHY399" s="25"/>
      <c r="HHZ399" s="25"/>
      <c r="HIA399" s="25"/>
      <c r="HIB399" s="25"/>
      <c r="HIC399" s="25"/>
      <c r="HID399" s="25"/>
      <c r="HIE399" s="25"/>
      <c r="HIF399" s="25"/>
      <c r="HIG399" s="25"/>
      <c r="HIH399" s="25"/>
      <c r="HII399" s="25"/>
      <c r="HIJ399" s="25"/>
      <c r="HIK399" s="25"/>
      <c r="HIL399" s="25"/>
      <c r="HIM399" s="25"/>
      <c r="HIN399" s="25"/>
      <c r="HIO399" s="25"/>
      <c r="HIP399" s="25"/>
      <c r="HIQ399" s="25"/>
      <c r="HIR399" s="25"/>
      <c r="HIS399" s="25"/>
      <c r="HIT399" s="25"/>
      <c r="HIU399" s="25"/>
      <c r="HIV399" s="25"/>
      <c r="HIW399" s="25"/>
      <c r="HIX399" s="25"/>
      <c r="HIY399" s="25"/>
      <c r="HIZ399" s="25"/>
      <c r="HJA399" s="25"/>
      <c r="HJB399" s="25"/>
      <c r="HJC399" s="25"/>
      <c r="HJD399" s="25"/>
      <c r="HJE399" s="25"/>
      <c r="HJF399" s="25"/>
      <c r="HJG399" s="25"/>
      <c r="HJH399" s="25"/>
      <c r="HJI399" s="25"/>
      <c r="HJJ399" s="25"/>
      <c r="HJK399" s="25"/>
      <c r="HJL399" s="25"/>
      <c r="HJM399" s="25"/>
      <c r="HJN399" s="25"/>
      <c r="HJO399" s="25"/>
      <c r="HJP399" s="25"/>
      <c r="HJQ399" s="25"/>
      <c r="HJR399" s="25"/>
      <c r="HJS399" s="25"/>
      <c r="HJT399" s="25"/>
      <c r="HJU399" s="25"/>
      <c r="HJV399" s="25"/>
      <c r="HJW399" s="25"/>
      <c r="HJX399" s="25"/>
      <c r="HJY399" s="25"/>
      <c r="HJZ399" s="25"/>
      <c r="HKA399" s="25"/>
      <c r="HKB399" s="25"/>
      <c r="HKC399" s="25"/>
      <c r="HKD399" s="25"/>
      <c r="HKE399" s="25"/>
      <c r="HKF399" s="25"/>
      <c r="HKG399" s="25"/>
      <c r="HKH399" s="25"/>
      <c r="HKI399" s="25"/>
      <c r="HKJ399" s="25"/>
      <c r="HKK399" s="25"/>
      <c r="HKL399" s="25"/>
      <c r="HKM399" s="25"/>
      <c r="HKN399" s="25"/>
      <c r="HKO399" s="25"/>
      <c r="HKP399" s="25"/>
      <c r="HKQ399" s="25"/>
      <c r="HKR399" s="25"/>
      <c r="HKS399" s="25"/>
      <c r="HKT399" s="25"/>
      <c r="HKU399" s="25"/>
      <c r="HKV399" s="25"/>
      <c r="HKW399" s="25"/>
      <c r="HKX399" s="25"/>
      <c r="HKY399" s="25"/>
      <c r="HKZ399" s="25"/>
      <c r="HLA399" s="25"/>
      <c r="HLB399" s="25"/>
      <c r="HLC399" s="25"/>
      <c r="HLD399" s="25"/>
      <c r="HLE399" s="25"/>
      <c r="HLF399" s="25"/>
      <c r="HLG399" s="25"/>
      <c r="HLH399" s="25"/>
      <c r="HLI399" s="25"/>
      <c r="HLJ399" s="25"/>
      <c r="HLK399" s="25"/>
      <c r="HLL399" s="25"/>
      <c r="HLM399" s="25"/>
      <c r="HLN399" s="25"/>
      <c r="HLO399" s="25"/>
      <c r="HLP399" s="25"/>
      <c r="HLQ399" s="25"/>
      <c r="HLR399" s="25"/>
      <c r="HLS399" s="25"/>
      <c r="HLT399" s="25"/>
      <c r="HLU399" s="25"/>
      <c r="HLV399" s="25"/>
      <c r="HLW399" s="25"/>
      <c r="HLX399" s="25"/>
      <c r="HLY399" s="25"/>
      <c r="HLZ399" s="25"/>
      <c r="HMA399" s="25"/>
      <c r="HMB399" s="25"/>
      <c r="HMC399" s="25"/>
      <c r="HMD399" s="25"/>
      <c r="HME399" s="25"/>
      <c r="HMF399" s="25"/>
      <c r="HMG399" s="25"/>
      <c r="HMH399" s="25"/>
      <c r="HMI399" s="25"/>
      <c r="HMJ399" s="25"/>
      <c r="HMK399" s="25"/>
      <c r="HML399" s="25"/>
      <c r="HMM399" s="25"/>
      <c r="HMN399" s="25"/>
      <c r="HMO399" s="25"/>
      <c r="HMP399" s="25"/>
      <c r="HMQ399" s="25"/>
      <c r="HMR399" s="25"/>
      <c r="HMS399" s="25"/>
      <c r="HMT399" s="25"/>
      <c r="HMU399" s="25"/>
      <c r="HMV399" s="25"/>
      <c r="HMW399" s="25"/>
      <c r="HMX399" s="25"/>
      <c r="HMY399" s="25"/>
      <c r="HMZ399" s="25"/>
      <c r="HNA399" s="25"/>
      <c r="HNB399" s="25"/>
      <c r="HNC399" s="25"/>
      <c r="HND399" s="25"/>
      <c r="HNE399" s="25"/>
      <c r="HNF399" s="25"/>
      <c r="HNG399" s="25"/>
      <c r="HNH399" s="25"/>
      <c r="HNI399" s="25"/>
      <c r="HNJ399" s="25"/>
      <c r="HNK399" s="25"/>
      <c r="HNL399" s="25"/>
      <c r="HNM399" s="25"/>
      <c r="HNN399" s="25"/>
      <c r="HNO399" s="25"/>
      <c r="HNP399" s="25"/>
      <c r="HNQ399" s="25"/>
      <c r="HNR399" s="25"/>
      <c r="HNS399" s="25"/>
      <c r="HNT399" s="25"/>
      <c r="HNU399" s="25"/>
      <c r="HNV399" s="25"/>
      <c r="HNW399" s="25"/>
      <c r="HNX399" s="25"/>
      <c r="HNY399" s="25"/>
      <c r="HNZ399" s="25"/>
      <c r="HOA399" s="25"/>
      <c r="HOB399" s="25"/>
      <c r="HOC399" s="25"/>
      <c r="HOD399" s="25"/>
      <c r="HOE399" s="25"/>
      <c r="HOF399" s="25"/>
      <c r="HOG399" s="25"/>
      <c r="HOH399" s="25"/>
      <c r="HOI399" s="25"/>
      <c r="HOJ399" s="25"/>
      <c r="HOK399" s="25"/>
      <c r="HOL399" s="25"/>
      <c r="HOM399" s="25"/>
      <c r="HON399" s="25"/>
      <c r="HOO399" s="25"/>
      <c r="HOP399" s="25"/>
      <c r="HOQ399" s="25"/>
      <c r="HOR399" s="25"/>
      <c r="HOS399" s="25"/>
      <c r="HOT399" s="25"/>
      <c r="HOU399" s="25"/>
      <c r="HOV399" s="25"/>
      <c r="HOW399" s="25"/>
      <c r="HOX399" s="25"/>
      <c r="HOY399" s="25"/>
      <c r="HOZ399" s="25"/>
      <c r="HPA399" s="25"/>
      <c r="HPB399" s="25"/>
      <c r="HPC399" s="25"/>
      <c r="HPD399" s="25"/>
      <c r="HPE399" s="25"/>
      <c r="HPF399" s="25"/>
      <c r="HPG399" s="25"/>
      <c r="HPH399" s="25"/>
      <c r="HPI399" s="25"/>
      <c r="HPJ399" s="25"/>
      <c r="HPK399" s="25"/>
      <c r="HPL399" s="25"/>
      <c r="HPM399" s="25"/>
      <c r="HPN399" s="25"/>
      <c r="HPO399" s="25"/>
      <c r="HPP399" s="25"/>
      <c r="HPQ399" s="25"/>
      <c r="HPR399" s="25"/>
      <c r="HPS399" s="25"/>
      <c r="HPT399" s="25"/>
      <c r="HPU399" s="25"/>
      <c r="HPV399" s="25"/>
      <c r="HPW399" s="25"/>
      <c r="HPX399" s="25"/>
      <c r="HPY399" s="25"/>
      <c r="HPZ399" s="25"/>
      <c r="HQA399" s="25"/>
      <c r="HQB399" s="25"/>
      <c r="HQC399" s="25"/>
      <c r="HQD399" s="25"/>
      <c r="HQE399" s="25"/>
      <c r="HQF399" s="25"/>
      <c r="HQG399" s="25"/>
      <c r="HQH399" s="25"/>
      <c r="HQI399" s="25"/>
      <c r="HQJ399" s="25"/>
      <c r="HQK399" s="25"/>
      <c r="HQL399" s="25"/>
      <c r="HQM399" s="25"/>
      <c r="HQN399" s="25"/>
      <c r="HQO399" s="25"/>
      <c r="HQP399" s="25"/>
      <c r="HQQ399" s="25"/>
      <c r="HQR399" s="25"/>
      <c r="HQS399" s="25"/>
      <c r="HQT399" s="25"/>
      <c r="HQU399" s="25"/>
      <c r="HQV399" s="25"/>
      <c r="HQW399" s="25"/>
      <c r="HQX399" s="25"/>
      <c r="HQY399" s="25"/>
      <c r="HQZ399" s="25"/>
      <c r="HRA399" s="25"/>
      <c r="HRB399" s="25"/>
      <c r="HRC399" s="25"/>
      <c r="HRD399" s="25"/>
      <c r="HRE399" s="25"/>
      <c r="HRF399" s="25"/>
      <c r="HRG399" s="25"/>
      <c r="HRH399" s="25"/>
      <c r="HRI399" s="25"/>
      <c r="HRJ399" s="25"/>
      <c r="HRK399" s="25"/>
      <c r="HRL399" s="25"/>
      <c r="HRM399" s="25"/>
      <c r="HRN399" s="25"/>
      <c r="HRO399" s="25"/>
      <c r="HRP399" s="25"/>
      <c r="HRQ399" s="25"/>
      <c r="HRR399" s="25"/>
      <c r="HRS399" s="25"/>
      <c r="HRT399" s="25"/>
      <c r="HRU399" s="25"/>
      <c r="HRV399" s="25"/>
      <c r="HRW399" s="25"/>
      <c r="HRX399" s="25"/>
      <c r="HRY399" s="25"/>
      <c r="HRZ399" s="25"/>
      <c r="HSA399" s="25"/>
      <c r="HSB399" s="25"/>
      <c r="HSC399" s="25"/>
      <c r="HSD399" s="25"/>
      <c r="HSE399" s="25"/>
      <c r="HSF399" s="25"/>
      <c r="HSG399" s="25"/>
      <c r="HSH399" s="25"/>
      <c r="HSI399" s="25"/>
      <c r="HSJ399" s="25"/>
      <c r="HSK399" s="25"/>
      <c r="HSL399" s="25"/>
      <c r="HSM399" s="25"/>
      <c r="HSN399" s="25"/>
      <c r="HSO399" s="25"/>
      <c r="HSP399" s="25"/>
      <c r="HSQ399" s="25"/>
      <c r="HSR399" s="25"/>
      <c r="HSS399" s="25"/>
      <c r="HST399" s="25"/>
      <c r="HSU399" s="25"/>
      <c r="HSV399" s="25"/>
      <c r="HSW399" s="25"/>
      <c r="HSX399" s="25"/>
      <c r="HSY399" s="25"/>
      <c r="HSZ399" s="25"/>
      <c r="HTA399" s="25"/>
      <c r="HTB399" s="25"/>
      <c r="HTC399" s="25"/>
      <c r="HTD399" s="25"/>
      <c r="HTE399" s="25"/>
      <c r="HTF399" s="25"/>
      <c r="HTG399" s="25"/>
      <c r="HTH399" s="25"/>
      <c r="HTI399" s="25"/>
      <c r="HTJ399" s="25"/>
      <c r="HTK399" s="25"/>
      <c r="HTL399" s="25"/>
      <c r="HTM399" s="25"/>
      <c r="HTN399" s="25"/>
      <c r="HTO399" s="25"/>
      <c r="HTP399" s="25"/>
      <c r="HTQ399" s="25"/>
      <c r="HTR399" s="25"/>
      <c r="HTS399" s="25"/>
      <c r="HTT399" s="25"/>
      <c r="HTU399" s="25"/>
      <c r="HTV399" s="25"/>
      <c r="HTW399" s="25"/>
      <c r="HTX399" s="25"/>
      <c r="HTY399" s="25"/>
      <c r="HTZ399" s="25"/>
      <c r="HUA399" s="25"/>
      <c r="HUB399" s="25"/>
      <c r="HUC399" s="25"/>
      <c r="HUD399" s="25"/>
      <c r="HUE399" s="25"/>
      <c r="HUF399" s="25"/>
      <c r="HUG399" s="25"/>
      <c r="HUH399" s="25"/>
      <c r="HUI399" s="25"/>
      <c r="HUJ399" s="25"/>
      <c r="HUK399" s="25"/>
      <c r="HUL399" s="25"/>
      <c r="HUM399" s="25"/>
      <c r="HUN399" s="25"/>
      <c r="HUO399" s="25"/>
      <c r="HUP399" s="25"/>
      <c r="HUQ399" s="25"/>
      <c r="HUR399" s="25"/>
      <c r="HUS399" s="25"/>
      <c r="HUT399" s="25"/>
      <c r="HUU399" s="25"/>
      <c r="HUV399" s="25"/>
      <c r="HUW399" s="25"/>
      <c r="HUX399" s="25"/>
      <c r="HUY399" s="25"/>
      <c r="HUZ399" s="25"/>
      <c r="HVA399" s="25"/>
      <c r="HVB399" s="25"/>
      <c r="HVC399" s="25"/>
      <c r="HVD399" s="25"/>
      <c r="HVE399" s="25"/>
      <c r="HVF399" s="25"/>
      <c r="HVG399" s="25"/>
      <c r="HVH399" s="25"/>
      <c r="HVI399" s="25"/>
      <c r="HVJ399" s="25"/>
      <c r="HVK399" s="25"/>
      <c r="HVL399" s="25"/>
      <c r="HVM399" s="25"/>
      <c r="HVN399" s="25"/>
      <c r="HVO399" s="25"/>
      <c r="HVP399" s="25"/>
      <c r="HVQ399" s="25"/>
      <c r="HVR399" s="25"/>
      <c r="HVS399" s="25"/>
      <c r="HVT399" s="25"/>
      <c r="HVU399" s="25"/>
      <c r="HVV399" s="25"/>
      <c r="HVW399" s="25"/>
      <c r="HVX399" s="25"/>
      <c r="HVY399" s="25"/>
      <c r="HVZ399" s="25"/>
      <c r="HWA399" s="25"/>
      <c r="HWB399" s="25"/>
      <c r="HWC399" s="25"/>
      <c r="HWD399" s="25"/>
      <c r="HWE399" s="25"/>
      <c r="HWF399" s="25"/>
      <c r="HWG399" s="25"/>
      <c r="HWH399" s="25"/>
      <c r="HWI399" s="25"/>
      <c r="HWJ399" s="25"/>
      <c r="HWK399" s="25"/>
      <c r="HWL399" s="25"/>
      <c r="HWM399" s="25"/>
      <c r="HWN399" s="25"/>
      <c r="HWO399" s="25"/>
      <c r="HWP399" s="25"/>
      <c r="HWQ399" s="25"/>
      <c r="HWR399" s="25"/>
      <c r="HWS399" s="25"/>
      <c r="HWT399" s="25"/>
      <c r="HWU399" s="25"/>
      <c r="HWV399" s="25"/>
      <c r="HWW399" s="25"/>
      <c r="HWX399" s="25"/>
      <c r="HWY399" s="25"/>
      <c r="HWZ399" s="25"/>
      <c r="HXA399" s="25"/>
      <c r="HXB399" s="25"/>
      <c r="HXC399" s="25"/>
      <c r="HXD399" s="25"/>
      <c r="HXE399" s="25"/>
      <c r="HXF399" s="25"/>
      <c r="HXG399" s="25"/>
      <c r="HXH399" s="25"/>
      <c r="HXI399" s="25"/>
      <c r="HXJ399" s="25"/>
      <c r="HXK399" s="25"/>
      <c r="HXL399" s="25"/>
      <c r="HXM399" s="25"/>
      <c r="HXN399" s="25"/>
      <c r="HXO399" s="25"/>
      <c r="HXP399" s="25"/>
      <c r="HXQ399" s="25"/>
      <c r="HXR399" s="25"/>
      <c r="HXS399" s="25"/>
      <c r="HXT399" s="25"/>
      <c r="HXU399" s="25"/>
      <c r="HXV399" s="25"/>
      <c r="HXW399" s="25"/>
      <c r="HXX399" s="25"/>
      <c r="HXY399" s="25"/>
      <c r="HXZ399" s="25"/>
      <c r="HYA399" s="25"/>
      <c r="HYB399" s="25"/>
      <c r="HYC399" s="25"/>
      <c r="HYD399" s="25"/>
      <c r="HYE399" s="25"/>
      <c r="HYF399" s="25"/>
      <c r="HYG399" s="25"/>
      <c r="HYH399" s="25"/>
      <c r="HYI399" s="25"/>
      <c r="HYJ399" s="25"/>
      <c r="HYK399" s="25"/>
      <c r="HYL399" s="25"/>
      <c r="HYM399" s="25"/>
      <c r="HYN399" s="25"/>
      <c r="HYO399" s="25"/>
      <c r="HYP399" s="25"/>
      <c r="HYQ399" s="25"/>
      <c r="HYR399" s="25"/>
      <c r="HYS399" s="25"/>
      <c r="HYT399" s="25"/>
      <c r="HYU399" s="25"/>
      <c r="HYV399" s="25"/>
      <c r="HYW399" s="25"/>
      <c r="HYX399" s="25"/>
      <c r="HYY399" s="25"/>
      <c r="HYZ399" s="25"/>
      <c r="HZA399" s="25"/>
      <c r="HZB399" s="25"/>
      <c r="HZC399" s="25"/>
      <c r="HZD399" s="25"/>
      <c r="HZE399" s="25"/>
      <c r="HZF399" s="25"/>
      <c r="HZG399" s="25"/>
      <c r="HZH399" s="25"/>
      <c r="HZI399" s="25"/>
      <c r="HZJ399" s="25"/>
      <c r="HZK399" s="25"/>
      <c r="HZL399" s="25"/>
      <c r="HZM399" s="25"/>
      <c r="HZN399" s="25"/>
      <c r="HZO399" s="25"/>
      <c r="HZP399" s="25"/>
      <c r="HZQ399" s="25"/>
      <c r="HZR399" s="25"/>
      <c r="HZS399" s="25"/>
      <c r="HZT399" s="25"/>
      <c r="HZU399" s="25"/>
      <c r="HZV399" s="25"/>
      <c r="HZW399" s="25"/>
      <c r="HZX399" s="25"/>
      <c r="HZY399" s="25"/>
      <c r="HZZ399" s="25"/>
      <c r="IAA399" s="25"/>
      <c r="IAB399" s="25"/>
      <c r="IAC399" s="25"/>
      <c r="IAD399" s="25"/>
      <c r="IAE399" s="25"/>
      <c r="IAF399" s="25"/>
      <c r="IAG399" s="25"/>
      <c r="IAH399" s="25"/>
      <c r="IAI399" s="25"/>
      <c r="IAJ399" s="25"/>
      <c r="IAK399" s="25"/>
      <c r="IAL399" s="25"/>
      <c r="IAM399" s="25"/>
      <c r="IAN399" s="25"/>
      <c r="IAO399" s="25"/>
      <c r="IAP399" s="25"/>
      <c r="IAQ399" s="25"/>
      <c r="IAR399" s="25"/>
      <c r="IAS399" s="25"/>
      <c r="IAT399" s="25"/>
      <c r="IAU399" s="25"/>
      <c r="IAV399" s="25"/>
      <c r="IAW399" s="25"/>
      <c r="IAX399" s="25"/>
      <c r="IAY399" s="25"/>
      <c r="IAZ399" s="25"/>
      <c r="IBA399" s="25"/>
      <c r="IBB399" s="25"/>
      <c r="IBC399" s="25"/>
      <c r="IBD399" s="25"/>
      <c r="IBE399" s="25"/>
      <c r="IBF399" s="25"/>
      <c r="IBG399" s="25"/>
      <c r="IBH399" s="25"/>
      <c r="IBI399" s="25"/>
      <c r="IBJ399" s="25"/>
      <c r="IBK399" s="25"/>
      <c r="IBL399" s="25"/>
      <c r="IBM399" s="25"/>
      <c r="IBN399" s="25"/>
      <c r="IBO399" s="25"/>
      <c r="IBP399" s="25"/>
      <c r="IBQ399" s="25"/>
      <c r="IBR399" s="25"/>
      <c r="IBS399" s="25"/>
      <c r="IBT399" s="25"/>
      <c r="IBU399" s="25"/>
      <c r="IBV399" s="25"/>
      <c r="IBW399" s="25"/>
      <c r="IBX399" s="25"/>
      <c r="IBY399" s="25"/>
      <c r="IBZ399" s="25"/>
      <c r="ICA399" s="25"/>
      <c r="ICB399" s="25"/>
      <c r="ICC399" s="25"/>
      <c r="ICD399" s="25"/>
      <c r="ICE399" s="25"/>
      <c r="ICF399" s="25"/>
      <c r="ICG399" s="25"/>
      <c r="ICH399" s="25"/>
      <c r="ICI399" s="25"/>
      <c r="ICJ399" s="25"/>
      <c r="ICK399" s="25"/>
      <c r="ICL399" s="25"/>
      <c r="ICM399" s="25"/>
      <c r="ICN399" s="25"/>
      <c r="ICO399" s="25"/>
      <c r="ICP399" s="25"/>
      <c r="ICQ399" s="25"/>
      <c r="ICR399" s="25"/>
      <c r="ICS399" s="25"/>
      <c r="ICT399" s="25"/>
      <c r="ICU399" s="25"/>
      <c r="ICV399" s="25"/>
      <c r="ICW399" s="25"/>
      <c r="ICX399" s="25"/>
      <c r="ICY399" s="25"/>
      <c r="ICZ399" s="25"/>
      <c r="IDA399" s="25"/>
      <c r="IDB399" s="25"/>
      <c r="IDC399" s="25"/>
      <c r="IDD399" s="25"/>
      <c r="IDE399" s="25"/>
      <c r="IDF399" s="25"/>
      <c r="IDG399" s="25"/>
      <c r="IDH399" s="25"/>
      <c r="IDI399" s="25"/>
      <c r="IDJ399" s="25"/>
      <c r="IDK399" s="25"/>
      <c r="IDL399" s="25"/>
      <c r="IDM399" s="25"/>
      <c r="IDN399" s="25"/>
      <c r="IDO399" s="25"/>
      <c r="IDP399" s="25"/>
      <c r="IDQ399" s="25"/>
      <c r="IDR399" s="25"/>
      <c r="IDS399" s="25"/>
      <c r="IDT399" s="25"/>
      <c r="IDU399" s="25"/>
      <c r="IDV399" s="25"/>
      <c r="IDW399" s="25"/>
      <c r="IDX399" s="25"/>
      <c r="IDY399" s="25"/>
      <c r="IDZ399" s="25"/>
      <c r="IEA399" s="25"/>
      <c r="IEB399" s="25"/>
      <c r="IEC399" s="25"/>
      <c r="IED399" s="25"/>
      <c r="IEE399" s="25"/>
      <c r="IEF399" s="25"/>
      <c r="IEG399" s="25"/>
      <c r="IEH399" s="25"/>
      <c r="IEI399" s="25"/>
      <c r="IEJ399" s="25"/>
      <c r="IEK399" s="25"/>
      <c r="IEL399" s="25"/>
      <c r="IEM399" s="25"/>
      <c r="IEN399" s="25"/>
      <c r="IEO399" s="25"/>
      <c r="IEP399" s="25"/>
      <c r="IEQ399" s="25"/>
      <c r="IER399" s="25"/>
      <c r="IES399" s="25"/>
      <c r="IET399" s="25"/>
      <c r="IEU399" s="25"/>
      <c r="IEV399" s="25"/>
      <c r="IEW399" s="25"/>
      <c r="IEX399" s="25"/>
      <c r="IEY399" s="25"/>
      <c r="IEZ399" s="25"/>
      <c r="IFA399" s="25"/>
      <c r="IFB399" s="25"/>
      <c r="IFC399" s="25"/>
      <c r="IFD399" s="25"/>
      <c r="IFE399" s="25"/>
      <c r="IFF399" s="25"/>
      <c r="IFG399" s="25"/>
      <c r="IFH399" s="25"/>
      <c r="IFI399" s="25"/>
      <c r="IFJ399" s="25"/>
      <c r="IFK399" s="25"/>
      <c r="IFL399" s="25"/>
      <c r="IFM399" s="25"/>
      <c r="IFN399" s="25"/>
      <c r="IFO399" s="25"/>
      <c r="IFP399" s="25"/>
      <c r="IFQ399" s="25"/>
      <c r="IFR399" s="25"/>
      <c r="IFS399" s="25"/>
      <c r="IFT399" s="25"/>
      <c r="IFU399" s="25"/>
      <c r="IFV399" s="25"/>
      <c r="IFW399" s="25"/>
      <c r="IFX399" s="25"/>
      <c r="IFY399" s="25"/>
      <c r="IFZ399" s="25"/>
      <c r="IGA399" s="25"/>
      <c r="IGB399" s="25"/>
      <c r="IGC399" s="25"/>
      <c r="IGD399" s="25"/>
      <c r="IGE399" s="25"/>
      <c r="IGF399" s="25"/>
      <c r="IGG399" s="25"/>
      <c r="IGH399" s="25"/>
      <c r="IGI399" s="25"/>
      <c r="IGJ399" s="25"/>
      <c r="IGK399" s="25"/>
      <c r="IGL399" s="25"/>
      <c r="IGM399" s="25"/>
      <c r="IGN399" s="25"/>
      <c r="IGO399" s="25"/>
      <c r="IGP399" s="25"/>
      <c r="IGQ399" s="25"/>
      <c r="IGR399" s="25"/>
      <c r="IGS399" s="25"/>
      <c r="IGT399" s="25"/>
      <c r="IGU399" s="25"/>
      <c r="IGV399" s="25"/>
      <c r="IGW399" s="25"/>
      <c r="IGX399" s="25"/>
      <c r="IGY399" s="25"/>
      <c r="IGZ399" s="25"/>
      <c r="IHA399" s="25"/>
      <c r="IHB399" s="25"/>
      <c r="IHC399" s="25"/>
      <c r="IHD399" s="25"/>
      <c r="IHE399" s="25"/>
      <c r="IHF399" s="25"/>
      <c r="IHG399" s="25"/>
      <c r="IHH399" s="25"/>
      <c r="IHI399" s="25"/>
      <c r="IHJ399" s="25"/>
      <c r="IHK399" s="25"/>
      <c r="IHL399" s="25"/>
      <c r="IHM399" s="25"/>
      <c r="IHN399" s="25"/>
      <c r="IHO399" s="25"/>
      <c r="IHP399" s="25"/>
      <c r="IHQ399" s="25"/>
      <c r="IHR399" s="25"/>
      <c r="IHS399" s="25"/>
      <c r="IHT399" s="25"/>
      <c r="IHU399" s="25"/>
      <c r="IHV399" s="25"/>
      <c r="IHW399" s="25"/>
      <c r="IHX399" s="25"/>
      <c r="IHY399" s="25"/>
      <c r="IHZ399" s="25"/>
      <c r="IIA399" s="25"/>
      <c r="IIB399" s="25"/>
      <c r="IIC399" s="25"/>
      <c r="IID399" s="25"/>
      <c r="IIE399" s="25"/>
      <c r="IIF399" s="25"/>
      <c r="IIG399" s="25"/>
      <c r="IIH399" s="25"/>
      <c r="III399" s="25"/>
      <c r="IIJ399" s="25"/>
      <c r="IIK399" s="25"/>
      <c r="IIL399" s="25"/>
      <c r="IIM399" s="25"/>
      <c r="IIN399" s="25"/>
      <c r="IIO399" s="25"/>
      <c r="IIP399" s="25"/>
      <c r="IIQ399" s="25"/>
      <c r="IIR399" s="25"/>
      <c r="IIS399" s="25"/>
      <c r="IIT399" s="25"/>
      <c r="IIU399" s="25"/>
      <c r="IIV399" s="25"/>
      <c r="IIW399" s="25"/>
      <c r="IIX399" s="25"/>
      <c r="IIY399" s="25"/>
      <c r="IIZ399" s="25"/>
      <c r="IJA399" s="25"/>
      <c r="IJB399" s="25"/>
      <c r="IJC399" s="25"/>
      <c r="IJD399" s="25"/>
      <c r="IJE399" s="25"/>
      <c r="IJF399" s="25"/>
      <c r="IJG399" s="25"/>
      <c r="IJH399" s="25"/>
      <c r="IJI399" s="25"/>
      <c r="IJJ399" s="25"/>
      <c r="IJK399" s="25"/>
      <c r="IJL399" s="25"/>
      <c r="IJM399" s="25"/>
      <c r="IJN399" s="25"/>
      <c r="IJO399" s="25"/>
      <c r="IJP399" s="25"/>
      <c r="IJQ399" s="25"/>
      <c r="IJR399" s="25"/>
      <c r="IJS399" s="25"/>
      <c r="IJT399" s="25"/>
      <c r="IJU399" s="25"/>
      <c r="IJV399" s="25"/>
      <c r="IJW399" s="25"/>
      <c r="IJX399" s="25"/>
      <c r="IJY399" s="25"/>
      <c r="IJZ399" s="25"/>
      <c r="IKA399" s="25"/>
      <c r="IKB399" s="25"/>
      <c r="IKC399" s="25"/>
      <c r="IKD399" s="25"/>
      <c r="IKE399" s="25"/>
      <c r="IKF399" s="25"/>
      <c r="IKG399" s="25"/>
      <c r="IKH399" s="25"/>
      <c r="IKI399" s="25"/>
      <c r="IKJ399" s="25"/>
      <c r="IKK399" s="25"/>
      <c r="IKL399" s="25"/>
      <c r="IKM399" s="25"/>
      <c r="IKN399" s="25"/>
      <c r="IKO399" s="25"/>
      <c r="IKP399" s="25"/>
      <c r="IKQ399" s="25"/>
      <c r="IKR399" s="25"/>
      <c r="IKS399" s="25"/>
      <c r="IKT399" s="25"/>
      <c r="IKU399" s="25"/>
      <c r="IKV399" s="25"/>
      <c r="IKW399" s="25"/>
      <c r="IKX399" s="25"/>
      <c r="IKY399" s="25"/>
      <c r="IKZ399" s="25"/>
      <c r="ILA399" s="25"/>
      <c r="ILB399" s="25"/>
      <c r="ILC399" s="25"/>
      <c r="ILD399" s="25"/>
      <c r="ILE399" s="25"/>
      <c r="ILF399" s="25"/>
      <c r="ILG399" s="25"/>
      <c r="ILH399" s="25"/>
      <c r="ILI399" s="25"/>
      <c r="ILJ399" s="25"/>
      <c r="ILK399" s="25"/>
      <c r="ILL399" s="25"/>
      <c r="ILM399" s="25"/>
      <c r="ILN399" s="25"/>
      <c r="ILO399" s="25"/>
      <c r="ILP399" s="25"/>
      <c r="ILQ399" s="25"/>
      <c r="ILR399" s="25"/>
      <c r="ILS399" s="25"/>
      <c r="ILT399" s="25"/>
      <c r="ILU399" s="25"/>
      <c r="ILV399" s="25"/>
      <c r="ILW399" s="25"/>
      <c r="ILX399" s="25"/>
      <c r="ILY399" s="25"/>
      <c r="ILZ399" s="25"/>
      <c r="IMA399" s="25"/>
      <c r="IMB399" s="25"/>
      <c r="IMC399" s="25"/>
      <c r="IMD399" s="25"/>
      <c r="IME399" s="25"/>
      <c r="IMF399" s="25"/>
      <c r="IMG399" s="25"/>
      <c r="IMH399" s="25"/>
      <c r="IMI399" s="25"/>
      <c r="IMJ399" s="25"/>
      <c r="IMK399" s="25"/>
      <c r="IML399" s="25"/>
      <c r="IMM399" s="25"/>
      <c r="IMN399" s="25"/>
      <c r="IMO399" s="25"/>
      <c r="IMP399" s="25"/>
      <c r="IMQ399" s="25"/>
      <c r="IMR399" s="25"/>
      <c r="IMS399" s="25"/>
      <c r="IMT399" s="25"/>
      <c r="IMU399" s="25"/>
      <c r="IMV399" s="25"/>
      <c r="IMW399" s="25"/>
      <c r="IMX399" s="25"/>
      <c r="IMY399" s="25"/>
      <c r="IMZ399" s="25"/>
      <c r="INA399" s="25"/>
      <c r="INB399" s="25"/>
      <c r="INC399" s="25"/>
      <c r="IND399" s="25"/>
      <c r="INE399" s="25"/>
      <c r="INF399" s="25"/>
      <c r="ING399" s="25"/>
      <c r="INH399" s="25"/>
      <c r="INI399" s="25"/>
      <c r="INJ399" s="25"/>
      <c r="INK399" s="25"/>
      <c r="INL399" s="25"/>
      <c r="INM399" s="25"/>
      <c r="INN399" s="25"/>
      <c r="INO399" s="25"/>
      <c r="INP399" s="25"/>
      <c r="INQ399" s="25"/>
      <c r="INR399" s="25"/>
      <c r="INS399" s="25"/>
      <c r="INT399" s="25"/>
      <c r="INU399" s="25"/>
      <c r="INV399" s="25"/>
      <c r="INW399" s="25"/>
      <c r="INX399" s="25"/>
      <c r="INY399" s="25"/>
      <c r="INZ399" s="25"/>
      <c r="IOA399" s="25"/>
      <c r="IOB399" s="25"/>
      <c r="IOC399" s="25"/>
      <c r="IOD399" s="25"/>
      <c r="IOE399" s="25"/>
      <c r="IOF399" s="25"/>
      <c r="IOG399" s="25"/>
      <c r="IOH399" s="25"/>
      <c r="IOI399" s="25"/>
      <c r="IOJ399" s="25"/>
      <c r="IOK399" s="25"/>
      <c r="IOL399" s="25"/>
      <c r="IOM399" s="25"/>
      <c r="ION399" s="25"/>
      <c r="IOO399" s="25"/>
      <c r="IOP399" s="25"/>
      <c r="IOQ399" s="25"/>
      <c r="IOR399" s="25"/>
      <c r="IOS399" s="25"/>
      <c r="IOT399" s="25"/>
      <c r="IOU399" s="25"/>
      <c r="IOV399" s="25"/>
      <c r="IOW399" s="25"/>
      <c r="IOX399" s="25"/>
      <c r="IOY399" s="25"/>
      <c r="IOZ399" s="25"/>
      <c r="IPA399" s="25"/>
      <c r="IPB399" s="25"/>
      <c r="IPC399" s="25"/>
      <c r="IPD399" s="25"/>
      <c r="IPE399" s="25"/>
      <c r="IPF399" s="25"/>
      <c r="IPG399" s="25"/>
      <c r="IPH399" s="25"/>
      <c r="IPI399" s="25"/>
      <c r="IPJ399" s="25"/>
      <c r="IPK399" s="25"/>
      <c r="IPL399" s="25"/>
      <c r="IPM399" s="25"/>
      <c r="IPN399" s="25"/>
      <c r="IPO399" s="25"/>
      <c r="IPP399" s="25"/>
      <c r="IPQ399" s="25"/>
      <c r="IPR399" s="25"/>
      <c r="IPS399" s="25"/>
      <c r="IPT399" s="25"/>
      <c r="IPU399" s="25"/>
      <c r="IPV399" s="25"/>
      <c r="IPW399" s="25"/>
      <c r="IPX399" s="25"/>
      <c r="IPY399" s="25"/>
      <c r="IPZ399" s="25"/>
      <c r="IQA399" s="25"/>
      <c r="IQB399" s="25"/>
      <c r="IQC399" s="25"/>
      <c r="IQD399" s="25"/>
      <c r="IQE399" s="25"/>
      <c r="IQF399" s="25"/>
      <c r="IQG399" s="25"/>
      <c r="IQH399" s="25"/>
      <c r="IQI399" s="25"/>
      <c r="IQJ399" s="25"/>
      <c r="IQK399" s="25"/>
      <c r="IQL399" s="25"/>
      <c r="IQM399" s="25"/>
      <c r="IQN399" s="25"/>
      <c r="IQO399" s="25"/>
      <c r="IQP399" s="25"/>
      <c r="IQQ399" s="25"/>
      <c r="IQR399" s="25"/>
      <c r="IQS399" s="25"/>
      <c r="IQT399" s="25"/>
      <c r="IQU399" s="25"/>
      <c r="IQV399" s="25"/>
      <c r="IQW399" s="25"/>
      <c r="IQX399" s="25"/>
      <c r="IQY399" s="25"/>
      <c r="IQZ399" s="25"/>
      <c r="IRA399" s="25"/>
      <c r="IRB399" s="25"/>
      <c r="IRC399" s="25"/>
      <c r="IRD399" s="25"/>
      <c r="IRE399" s="25"/>
      <c r="IRF399" s="25"/>
      <c r="IRG399" s="25"/>
      <c r="IRH399" s="25"/>
      <c r="IRI399" s="25"/>
      <c r="IRJ399" s="25"/>
      <c r="IRK399" s="25"/>
      <c r="IRL399" s="25"/>
      <c r="IRM399" s="25"/>
      <c r="IRN399" s="25"/>
      <c r="IRO399" s="25"/>
      <c r="IRP399" s="25"/>
      <c r="IRQ399" s="25"/>
      <c r="IRR399" s="25"/>
      <c r="IRS399" s="25"/>
      <c r="IRT399" s="25"/>
      <c r="IRU399" s="25"/>
      <c r="IRV399" s="25"/>
      <c r="IRW399" s="25"/>
      <c r="IRX399" s="25"/>
      <c r="IRY399" s="25"/>
      <c r="IRZ399" s="25"/>
      <c r="ISA399" s="25"/>
      <c r="ISB399" s="25"/>
      <c r="ISC399" s="25"/>
      <c r="ISD399" s="25"/>
      <c r="ISE399" s="25"/>
      <c r="ISF399" s="25"/>
      <c r="ISG399" s="25"/>
      <c r="ISH399" s="25"/>
      <c r="ISI399" s="25"/>
      <c r="ISJ399" s="25"/>
      <c r="ISK399" s="25"/>
      <c r="ISL399" s="25"/>
      <c r="ISM399" s="25"/>
      <c r="ISN399" s="25"/>
      <c r="ISO399" s="25"/>
      <c r="ISP399" s="25"/>
      <c r="ISQ399" s="25"/>
      <c r="ISR399" s="25"/>
      <c r="ISS399" s="25"/>
      <c r="IST399" s="25"/>
      <c r="ISU399" s="25"/>
      <c r="ISV399" s="25"/>
      <c r="ISW399" s="25"/>
      <c r="ISX399" s="25"/>
      <c r="ISY399" s="25"/>
      <c r="ISZ399" s="25"/>
      <c r="ITA399" s="25"/>
      <c r="ITB399" s="25"/>
      <c r="ITC399" s="25"/>
      <c r="ITD399" s="25"/>
      <c r="ITE399" s="25"/>
      <c r="ITF399" s="25"/>
      <c r="ITG399" s="25"/>
      <c r="ITH399" s="25"/>
      <c r="ITI399" s="25"/>
      <c r="ITJ399" s="25"/>
      <c r="ITK399" s="25"/>
      <c r="ITL399" s="25"/>
      <c r="ITM399" s="25"/>
      <c r="ITN399" s="25"/>
      <c r="ITO399" s="25"/>
      <c r="ITP399" s="25"/>
      <c r="ITQ399" s="25"/>
      <c r="ITR399" s="25"/>
      <c r="ITS399" s="25"/>
      <c r="ITT399" s="25"/>
      <c r="ITU399" s="25"/>
      <c r="ITV399" s="25"/>
      <c r="ITW399" s="25"/>
      <c r="ITX399" s="25"/>
      <c r="ITY399" s="25"/>
      <c r="ITZ399" s="25"/>
      <c r="IUA399" s="25"/>
      <c r="IUB399" s="25"/>
      <c r="IUC399" s="25"/>
      <c r="IUD399" s="25"/>
      <c r="IUE399" s="25"/>
      <c r="IUF399" s="25"/>
      <c r="IUG399" s="25"/>
      <c r="IUH399" s="25"/>
      <c r="IUI399" s="25"/>
      <c r="IUJ399" s="25"/>
      <c r="IUK399" s="25"/>
      <c r="IUL399" s="25"/>
      <c r="IUM399" s="25"/>
      <c r="IUN399" s="25"/>
      <c r="IUO399" s="25"/>
      <c r="IUP399" s="25"/>
      <c r="IUQ399" s="25"/>
      <c r="IUR399" s="25"/>
      <c r="IUS399" s="25"/>
      <c r="IUT399" s="25"/>
      <c r="IUU399" s="25"/>
      <c r="IUV399" s="25"/>
      <c r="IUW399" s="25"/>
      <c r="IUX399" s="25"/>
      <c r="IUY399" s="25"/>
      <c r="IUZ399" s="25"/>
      <c r="IVA399" s="25"/>
      <c r="IVB399" s="25"/>
      <c r="IVC399" s="25"/>
      <c r="IVD399" s="25"/>
      <c r="IVE399" s="25"/>
      <c r="IVF399" s="25"/>
      <c r="IVG399" s="25"/>
      <c r="IVH399" s="25"/>
      <c r="IVI399" s="25"/>
      <c r="IVJ399" s="25"/>
      <c r="IVK399" s="25"/>
      <c r="IVL399" s="25"/>
      <c r="IVM399" s="25"/>
      <c r="IVN399" s="25"/>
      <c r="IVO399" s="25"/>
      <c r="IVP399" s="25"/>
      <c r="IVQ399" s="25"/>
      <c r="IVR399" s="25"/>
      <c r="IVS399" s="25"/>
      <c r="IVT399" s="25"/>
      <c r="IVU399" s="25"/>
      <c r="IVV399" s="25"/>
      <c r="IVW399" s="25"/>
      <c r="IVX399" s="25"/>
      <c r="IVY399" s="25"/>
      <c r="IVZ399" s="25"/>
      <c r="IWA399" s="25"/>
      <c r="IWB399" s="25"/>
      <c r="IWC399" s="25"/>
      <c r="IWD399" s="25"/>
      <c r="IWE399" s="25"/>
      <c r="IWF399" s="25"/>
      <c r="IWG399" s="25"/>
      <c r="IWH399" s="25"/>
      <c r="IWI399" s="25"/>
      <c r="IWJ399" s="25"/>
      <c r="IWK399" s="25"/>
      <c r="IWL399" s="25"/>
      <c r="IWM399" s="25"/>
      <c r="IWN399" s="25"/>
      <c r="IWO399" s="25"/>
      <c r="IWP399" s="25"/>
      <c r="IWQ399" s="25"/>
      <c r="IWR399" s="25"/>
      <c r="IWS399" s="25"/>
      <c r="IWT399" s="25"/>
      <c r="IWU399" s="25"/>
      <c r="IWV399" s="25"/>
      <c r="IWW399" s="25"/>
      <c r="IWX399" s="25"/>
      <c r="IWY399" s="25"/>
      <c r="IWZ399" s="25"/>
      <c r="IXA399" s="25"/>
      <c r="IXB399" s="25"/>
      <c r="IXC399" s="25"/>
      <c r="IXD399" s="25"/>
      <c r="IXE399" s="25"/>
      <c r="IXF399" s="25"/>
      <c r="IXG399" s="25"/>
      <c r="IXH399" s="25"/>
      <c r="IXI399" s="25"/>
      <c r="IXJ399" s="25"/>
      <c r="IXK399" s="25"/>
      <c r="IXL399" s="25"/>
      <c r="IXM399" s="25"/>
      <c r="IXN399" s="25"/>
      <c r="IXO399" s="25"/>
      <c r="IXP399" s="25"/>
      <c r="IXQ399" s="25"/>
      <c r="IXR399" s="25"/>
      <c r="IXS399" s="25"/>
      <c r="IXT399" s="25"/>
      <c r="IXU399" s="25"/>
      <c r="IXV399" s="25"/>
      <c r="IXW399" s="25"/>
      <c r="IXX399" s="25"/>
      <c r="IXY399" s="25"/>
      <c r="IXZ399" s="25"/>
      <c r="IYA399" s="25"/>
      <c r="IYB399" s="25"/>
      <c r="IYC399" s="25"/>
      <c r="IYD399" s="25"/>
      <c r="IYE399" s="25"/>
      <c r="IYF399" s="25"/>
      <c r="IYG399" s="25"/>
      <c r="IYH399" s="25"/>
      <c r="IYI399" s="25"/>
      <c r="IYJ399" s="25"/>
      <c r="IYK399" s="25"/>
      <c r="IYL399" s="25"/>
      <c r="IYM399" s="25"/>
      <c r="IYN399" s="25"/>
      <c r="IYO399" s="25"/>
      <c r="IYP399" s="25"/>
      <c r="IYQ399" s="25"/>
      <c r="IYR399" s="25"/>
      <c r="IYS399" s="25"/>
      <c r="IYT399" s="25"/>
      <c r="IYU399" s="25"/>
      <c r="IYV399" s="25"/>
      <c r="IYW399" s="25"/>
      <c r="IYX399" s="25"/>
      <c r="IYY399" s="25"/>
      <c r="IYZ399" s="25"/>
      <c r="IZA399" s="25"/>
      <c r="IZB399" s="25"/>
      <c r="IZC399" s="25"/>
      <c r="IZD399" s="25"/>
      <c r="IZE399" s="25"/>
      <c r="IZF399" s="25"/>
      <c r="IZG399" s="25"/>
      <c r="IZH399" s="25"/>
      <c r="IZI399" s="25"/>
      <c r="IZJ399" s="25"/>
      <c r="IZK399" s="25"/>
      <c r="IZL399" s="25"/>
      <c r="IZM399" s="25"/>
      <c r="IZN399" s="25"/>
      <c r="IZO399" s="25"/>
      <c r="IZP399" s="25"/>
      <c r="IZQ399" s="25"/>
      <c r="IZR399" s="25"/>
      <c r="IZS399" s="25"/>
      <c r="IZT399" s="25"/>
      <c r="IZU399" s="25"/>
      <c r="IZV399" s="25"/>
      <c r="IZW399" s="25"/>
      <c r="IZX399" s="25"/>
      <c r="IZY399" s="25"/>
      <c r="IZZ399" s="25"/>
      <c r="JAA399" s="25"/>
      <c r="JAB399" s="25"/>
      <c r="JAC399" s="25"/>
      <c r="JAD399" s="25"/>
      <c r="JAE399" s="25"/>
      <c r="JAF399" s="25"/>
      <c r="JAG399" s="25"/>
      <c r="JAH399" s="25"/>
      <c r="JAI399" s="25"/>
      <c r="JAJ399" s="25"/>
      <c r="JAK399" s="25"/>
      <c r="JAL399" s="25"/>
      <c r="JAM399" s="25"/>
      <c r="JAN399" s="25"/>
      <c r="JAO399" s="25"/>
      <c r="JAP399" s="25"/>
      <c r="JAQ399" s="25"/>
      <c r="JAR399" s="25"/>
      <c r="JAS399" s="25"/>
      <c r="JAT399" s="25"/>
      <c r="JAU399" s="25"/>
      <c r="JAV399" s="25"/>
      <c r="JAW399" s="25"/>
      <c r="JAX399" s="25"/>
      <c r="JAY399" s="25"/>
      <c r="JAZ399" s="25"/>
      <c r="JBA399" s="25"/>
      <c r="JBB399" s="25"/>
      <c r="JBC399" s="25"/>
      <c r="JBD399" s="25"/>
      <c r="JBE399" s="25"/>
      <c r="JBF399" s="25"/>
      <c r="JBG399" s="25"/>
      <c r="JBH399" s="25"/>
      <c r="JBI399" s="25"/>
      <c r="JBJ399" s="25"/>
      <c r="JBK399" s="25"/>
      <c r="JBL399" s="25"/>
      <c r="JBM399" s="25"/>
      <c r="JBN399" s="25"/>
      <c r="JBO399" s="25"/>
      <c r="JBP399" s="25"/>
      <c r="JBQ399" s="25"/>
      <c r="JBR399" s="25"/>
      <c r="JBS399" s="25"/>
      <c r="JBT399" s="25"/>
      <c r="JBU399" s="25"/>
      <c r="JBV399" s="25"/>
      <c r="JBW399" s="25"/>
      <c r="JBX399" s="25"/>
      <c r="JBY399" s="25"/>
      <c r="JBZ399" s="25"/>
      <c r="JCA399" s="25"/>
      <c r="JCB399" s="25"/>
      <c r="JCC399" s="25"/>
      <c r="JCD399" s="25"/>
      <c r="JCE399" s="25"/>
      <c r="JCF399" s="25"/>
      <c r="JCG399" s="25"/>
      <c r="JCH399" s="25"/>
      <c r="JCI399" s="25"/>
      <c r="JCJ399" s="25"/>
      <c r="JCK399" s="25"/>
      <c r="JCL399" s="25"/>
      <c r="JCM399" s="25"/>
      <c r="JCN399" s="25"/>
      <c r="JCO399" s="25"/>
      <c r="JCP399" s="25"/>
      <c r="JCQ399" s="25"/>
      <c r="JCR399" s="25"/>
      <c r="JCS399" s="25"/>
      <c r="JCT399" s="25"/>
      <c r="JCU399" s="25"/>
      <c r="JCV399" s="25"/>
      <c r="JCW399" s="25"/>
      <c r="JCX399" s="25"/>
      <c r="JCY399" s="25"/>
      <c r="JCZ399" s="25"/>
      <c r="JDA399" s="25"/>
      <c r="JDB399" s="25"/>
      <c r="JDC399" s="25"/>
      <c r="JDD399" s="25"/>
      <c r="JDE399" s="25"/>
      <c r="JDF399" s="25"/>
      <c r="JDG399" s="25"/>
      <c r="JDH399" s="25"/>
      <c r="JDI399" s="25"/>
      <c r="JDJ399" s="25"/>
      <c r="JDK399" s="25"/>
      <c r="JDL399" s="25"/>
      <c r="JDM399" s="25"/>
      <c r="JDN399" s="25"/>
      <c r="JDO399" s="25"/>
      <c r="JDP399" s="25"/>
      <c r="JDQ399" s="25"/>
      <c r="JDR399" s="25"/>
      <c r="JDS399" s="25"/>
      <c r="JDT399" s="25"/>
      <c r="JDU399" s="25"/>
      <c r="JDV399" s="25"/>
      <c r="JDW399" s="25"/>
      <c r="JDX399" s="25"/>
      <c r="JDY399" s="25"/>
      <c r="JDZ399" s="25"/>
      <c r="JEA399" s="25"/>
      <c r="JEB399" s="25"/>
      <c r="JEC399" s="25"/>
      <c r="JED399" s="25"/>
      <c r="JEE399" s="25"/>
      <c r="JEF399" s="25"/>
      <c r="JEG399" s="25"/>
      <c r="JEH399" s="25"/>
      <c r="JEI399" s="25"/>
      <c r="JEJ399" s="25"/>
      <c r="JEK399" s="25"/>
      <c r="JEL399" s="25"/>
      <c r="JEM399" s="25"/>
      <c r="JEN399" s="25"/>
      <c r="JEO399" s="25"/>
      <c r="JEP399" s="25"/>
      <c r="JEQ399" s="25"/>
      <c r="JER399" s="25"/>
      <c r="JES399" s="25"/>
      <c r="JET399" s="25"/>
      <c r="JEU399" s="25"/>
      <c r="JEV399" s="25"/>
      <c r="JEW399" s="25"/>
      <c r="JEX399" s="25"/>
      <c r="JEY399" s="25"/>
      <c r="JEZ399" s="25"/>
      <c r="JFA399" s="25"/>
      <c r="JFB399" s="25"/>
      <c r="JFC399" s="25"/>
      <c r="JFD399" s="25"/>
      <c r="JFE399" s="25"/>
      <c r="JFF399" s="25"/>
      <c r="JFG399" s="25"/>
      <c r="JFH399" s="25"/>
      <c r="JFI399" s="25"/>
      <c r="JFJ399" s="25"/>
      <c r="JFK399" s="25"/>
      <c r="JFL399" s="25"/>
      <c r="JFM399" s="25"/>
      <c r="JFN399" s="25"/>
      <c r="JFO399" s="25"/>
      <c r="JFP399" s="25"/>
      <c r="JFQ399" s="25"/>
      <c r="JFR399" s="25"/>
      <c r="JFS399" s="25"/>
      <c r="JFT399" s="25"/>
      <c r="JFU399" s="25"/>
      <c r="JFV399" s="25"/>
      <c r="JFW399" s="25"/>
      <c r="JFX399" s="25"/>
      <c r="JFY399" s="25"/>
      <c r="JFZ399" s="25"/>
      <c r="JGA399" s="25"/>
      <c r="JGB399" s="25"/>
      <c r="JGC399" s="25"/>
      <c r="JGD399" s="25"/>
      <c r="JGE399" s="25"/>
      <c r="JGF399" s="25"/>
      <c r="JGG399" s="25"/>
      <c r="JGH399" s="25"/>
      <c r="JGI399" s="25"/>
      <c r="JGJ399" s="25"/>
      <c r="JGK399" s="25"/>
      <c r="JGL399" s="25"/>
      <c r="JGM399" s="25"/>
      <c r="JGN399" s="25"/>
      <c r="JGO399" s="25"/>
      <c r="JGP399" s="25"/>
      <c r="JGQ399" s="25"/>
      <c r="JGR399" s="25"/>
      <c r="JGS399" s="25"/>
      <c r="JGT399" s="25"/>
      <c r="JGU399" s="25"/>
      <c r="JGV399" s="25"/>
      <c r="JGW399" s="25"/>
      <c r="JGX399" s="25"/>
      <c r="JGY399" s="25"/>
      <c r="JGZ399" s="25"/>
      <c r="JHA399" s="25"/>
      <c r="JHB399" s="25"/>
      <c r="JHC399" s="25"/>
      <c r="JHD399" s="25"/>
      <c r="JHE399" s="25"/>
      <c r="JHF399" s="25"/>
      <c r="JHG399" s="25"/>
      <c r="JHH399" s="25"/>
      <c r="JHI399" s="25"/>
      <c r="JHJ399" s="25"/>
      <c r="JHK399" s="25"/>
      <c r="JHL399" s="25"/>
      <c r="JHM399" s="25"/>
      <c r="JHN399" s="25"/>
      <c r="JHO399" s="25"/>
      <c r="JHP399" s="25"/>
      <c r="JHQ399" s="25"/>
      <c r="JHR399" s="25"/>
      <c r="JHS399" s="25"/>
      <c r="JHT399" s="25"/>
      <c r="JHU399" s="25"/>
      <c r="JHV399" s="25"/>
      <c r="JHW399" s="25"/>
      <c r="JHX399" s="25"/>
      <c r="JHY399" s="25"/>
      <c r="JHZ399" s="25"/>
      <c r="JIA399" s="25"/>
      <c r="JIB399" s="25"/>
      <c r="JIC399" s="25"/>
      <c r="JID399" s="25"/>
      <c r="JIE399" s="25"/>
      <c r="JIF399" s="25"/>
      <c r="JIG399" s="25"/>
      <c r="JIH399" s="25"/>
      <c r="JII399" s="25"/>
      <c r="JIJ399" s="25"/>
      <c r="JIK399" s="25"/>
      <c r="JIL399" s="25"/>
      <c r="JIM399" s="25"/>
      <c r="JIN399" s="25"/>
      <c r="JIO399" s="25"/>
      <c r="JIP399" s="25"/>
      <c r="JIQ399" s="25"/>
      <c r="JIR399" s="25"/>
      <c r="JIS399" s="25"/>
      <c r="JIT399" s="25"/>
      <c r="JIU399" s="25"/>
      <c r="JIV399" s="25"/>
      <c r="JIW399" s="25"/>
      <c r="JIX399" s="25"/>
      <c r="JIY399" s="25"/>
      <c r="JIZ399" s="25"/>
      <c r="JJA399" s="25"/>
      <c r="JJB399" s="25"/>
      <c r="JJC399" s="25"/>
      <c r="JJD399" s="25"/>
      <c r="JJE399" s="25"/>
      <c r="JJF399" s="25"/>
      <c r="JJG399" s="25"/>
      <c r="JJH399" s="25"/>
      <c r="JJI399" s="25"/>
      <c r="JJJ399" s="25"/>
      <c r="JJK399" s="25"/>
      <c r="JJL399" s="25"/>
      <c r="JJM399" s="25"/>
      <c r="JJN399" s="25"/>
      <c r="JJO399" s="25"/>
      <c r="JJP399" s="25"/>
      <c r="JJQ399" s="25"/>
      <c r="JJR399" s="25"/>
      <c r="JJS399" s="25"/>
      <c r="JJT399" s="25"/>
      <c r="JJU399" s="25"/>
      <c r="JJV399" s="25"/>
      <c r="JJW399" s="25"/>
      <c r="JJX399" s="25"/>
      <c r="JJY399" s="25"/>
      <c r="JJZ399" s="25"/>
      <c r="JKA399" s="25"/>
      <c r="JKB399" s="25"/>
      <c r="JKC399" s="25"/>
      <c r="JKD399" s="25"/>
      <c r="JKE399" s="25"/>
      <c r="JKF399" s="25"/>
      <c r="JKG399" s="25"/>
      <c r="JKH399" s="25"/>
      <c r="JKI399" s="25"/>
      <c r="JKJ399" s="25"/>
      <c r="JKK399" s="25"/>
      <c r="JKL399" s="25"/>
      <c r="JKM399" s="25"/>
      <c r="JKN399" s="25"/>
      <c r="JKO399" s="25"/>
      <c r="JKP399" s="25"/>
      <c r="JKQ399" s="25"/>
      <c r="JKR399" s="25"/>
      <c r="JKS399" s="25"/>
      <c r="JKT399" s="25"/>
      <c r="JKU399" s="25"/>
      <c r="JKV399" s="25"/>
      <c r="JKW399" s="25"/>
      <c r="JKX399" s="25"/>
      <c r="JKY399" s="25"/>
      <c r="JKZ399" s="25"/>
      <c r="JLA399" s="25"/>
      <c r="JLB399" s="25"/>
      <c r="JLC399" s="25"/>
      <c r="JLD399" s="25"/>
      <c r="JLE399" s="25"/>
      <c r="JLF399" s="25"/>
      <c r="JLG399" s="25"/>
      <c r="JLH399" s="25"/>
      <c r="JLI399" s="25"/>
      <c r="JLJ399" s="25"/>
      <c r="JLK399" s="25"/>
      <c r="JLL399" s="25"/>
      <c r="JLM399" s="25"/>
      <c r="JLN399" s="25"/>
      <c r="JLO399" s="25"/>
      <c r="JLP399" s="25"/>
      <c r="JLQ399" s="25"/>
      <c r="JLR399" s="25"/>
      <c r="JLS399" s="25"/>
      <c r="JLT399" s="25"/>
      <c r="JLU399" s="25"/>
      <c r="JLV399" s="25"/>
      <c r="JLW399" s="25"/>
      <c r="JLX399" s="25"/>
      <c r="JLY399" s="25"/>
      <c r="JLZ399" s="25"/>
      <c r="JMA399" s="25"/>
      <c r="JMB399" s="25"/>
      <c r="JMC399" s="25"/>
      <c r="JMD399" s="25"/>
      <c r="JME399" s="25"/>
      <c r="JMF399" s="25"/>
      <c r="JMG399" s="25"/>
      <c r="JMH399" s="25"/>
      <c r="JMI399" s="25"/>
      <c r="JMJ399" s="25"/>
      <c r="JMK399" s="25"/>
      <c r="JML399" s="25"/>
      <c r="JMM399" s="25"/>
      <c r="JMN399" s="25"/>
      <c r="JMO399" s="25"/>
      <c r="JMP399" s="25"/>
      <c r="JMQ399" s="25"/>
      <c r="JMR399" s="25"/>
      <c r="JMS399" s="25"/>
      <c r="JMT399" s="25"/>
      <c r="JMU399" s="25"/>
      <c r="JMV399" s="25"/>
      <c r="JMW399" s="25"/>
      <c r="JMX399" s="25"/>
      <c r="JMY399" s="25"/>
      <c r="JMZ399" s="25"/>
      <c r="JNA399" s="25"/>
      <c r="JNB399" s="25"/>
      <c r="JNC399" s="25"/>
      <c r="JND399" s="25"/>
      <c r="JNE399" s="25"/>
      <c r="JNF399" s="25"/>
      <c r="JNG399" s="25"/>
      <c r="JNH399" s="25"/>
      <c r="JNI399" s="25"/>
      <c r="JNJ399" s="25"/>
      <c r="JNK399" s="25"/>
      <c r="JNL399" s="25"/>
      <c r="JNM399" s="25"/>
      <c r="JNN399" s="25"/>
      <c r="JNO399" s="25"/>
      <c r="JNP399" s="25"/>
      <c r="JNQ399" s="25"/>
      <c r="JNR399" s="25"/>
      <c r="JNS399" s="25"/>
      <c r="JNT399" s="25"/>
      <c r="JNU399" s="25"/>
      <c r="JNV399" s="25"/>
      <c r="JNW399" s="25"/>
      <c r="JNX399" s="25"/>
      <c r="JNY399" s="25"/>
      <c r="JNZ399" s="25"/>
      <c r="JOA399" s="25"/>
      <c r="JOB399" s="25"/>
      <c r="JOC399" s="25"/>
      <c r="JOD399" s="25"/>
      <c r="JOE399" s="25"/>
      <c r="JOF399" s="25"/>
      <c r="JOG399" s="25"/>
      <c r="JOH399" s="25"/>
      <c r="JOI399" s="25"/>
      <c r="JOJ399" s="25"/>
      <c r="JOK399" s="25"/>
      <c r="JOL399" s="25"/>
      <c r="JOM399" s="25"/>
      <c r="JON399" s="25"/>
      <c r="JOO399" s="25"/>
      <c r="JOP399" s="25"/>
      <c r="JOQ399" s="25"/>
      <c r="JOR399" s="25"/>
      <c r="JOS399" s="25"/>
      <c r="JOT399" s="25"/>
      <c r="JOU399" s="25"/>
      <c r="JOV399" s="25"/>
      <c r="JOW399" s="25"/>
      <c r="JOX399" s="25"/>
      <c r="JOY399" s="25"/>
      <c r="JOZ399" s="25"/>
      <c r="JPA399" s="25"/>
      <c r="JPB399" s="25"/>
      <c r="JPC399" s="25"/>
      <c r="JPD399" s="25"/>
      <c r="JPE399" s="25"/>
      <c r="JPF399" s="25"/>
      <c r="JPG399" s="25"/>
      <c r="JPH399" s="25"/>
      <c r="JPI399" s="25"/>
      <c r="JPJ399" s="25"/>
      <c r="JPK399" s="25"/>
      <c r="JPL399" s="25"/>
      <c r="JPM399" s="25"/>
      <c r="JPN399" s="25"/>
      <c r="JPO399" s="25"/>
      <c r="JPP399" s="25"/>
      <c r="JPQ399" s="25"/>
      <c r="JPR399" s="25"/>
      <c r="JPS399" s="25"/>
      <c r="JPT399" s="25"/>
      <c r="JPU399" s="25"/>
      <c r="JPV399" s="25"/>
      <c r="JPW399" s="25"/>
      <c r="JPX399" s="25"/>
      <c r="JPY399" s="25"/>
      <c r="JPZ399" s="25"/>
      <c r="JQA399" s="25"/>
      <c r="JQB399" s="25"/>
      <c r="JQC399" s="25"/>
      <c r="JQD399" s="25"/>
      <c r="JQE399" s="25"/>
      <c r="JQF399" s="25"/>
      <c r="JQG399" s="25"/>
      <c r="JQH399" s="25"/>
      <c r="JQI399" s="25"/>
      <c r="JQJ399" s="25"/>
      <c r="JQK399" s="25"/>
      <c r="JQL399" s="25"/>
      <c r="JQM399" s="25"/>
      <c r="JQN399" s="25"/>
      <c r="JQO399" s="25"/>
      <c r="JQP399" s="25"/>
      <c r="JQQ399" s="25"/>
      <c r="JQR399" s="25"/>
      <c r="JQS399" s="25"/>
      <c r="JQT399" s="25"/>
      <c r="JQU399" s="25"/>
      <c r="JQV399" s="25"/>
      <c r="JQW399" s="25"/>
      <c r="JQX399" s="25"/>
      <c r="JQY399" s="25"/>
      <c r="JQZ399" s="25"/>
      <c r="JRA399" s="25"/>
      <c r="JRB399" s="25"/>
      <c r="JRC399" s="25"/>
      <c r="JRD399" s="25"/>
      <c r="JRE399" s="25"/>
      <c r="JRF399" s="25"/>
      <c r="JRG399" s="25"/>
      <c r="JRH399" s="25"/>
      <c r="JRI399" s="25"/>
      <c r="JRJ399" s="25"/>
      <c r="JRK399" s="25"/>
      <c r="JRL399" s="25"/>
      <c r="JRM399" s="25"/>
      <c r="JRN399" s="25"/>
      <c r="JRO399" s="25"/>
      <c r="JRP399" s="25"/>
      <c r="JRQ399" s="25"/>
      <c r="JRR399" s="25"/>
      <c r="JRS399" s="25"/>
      <c r="JRT399" s="25"/>
      <c r="JRU399" s="25"/>
      <c r="JRV399" s="25"/>
      <c r="JRW399" s="25"/>
      <c r="JRX399" s="25"/>
      <c r="JRY399" s="25"/>
      <c r="JRZ399" s="25"/>
      <c r="JSA399" s="25"/>
      <c r="JSB399" s="25"/>
      <c r="JSC399" s="25"/>
      <c r="JSD399" s="25"/>
      <c r="JSE399" s="25"/>
      <c r="JSF399" s="25"/>
      <c r="JSG399" s="25"/>
      <c r="JSH399" s="25"/>
      <c r="JSI399" s="25"/>
      <c r="JSJ399" s="25"/>
      <c r="JSK399" s="25"/>
      <c r="JSL399" s="25"/>
      <c r="JSM399" s="25"/>
      <c r="JSN399" s="25"/>
      <c r="JSO399" s="25"/>
      <c r="JSP399" s="25"/>
      <c r="JSQ399" s="25"/>
      <c r="JSR399" s="25"/>
      <c r="JSS399" s="25"/>
      <c r="JST399" s="25"/>
      <c r="JSU399" s="25"/>
      <c r="JSV399" s="25"/>
      <c r="JSW399" s="25"/>
      <c r="JSX399" s="25"/>
      <c r="JSY399" s="25"/>
      <c r="JSZ399" s="25"/>
      <c r="JTA399" s="25"/>
      <c r="JTB399" s="25"/>
      <c r="JTC399" s="25"/>
      <c r="JTD399" s="25"/>
      <c r="JTE399" s="25"/>
      <c r="JTF399" s="25"/>
      <c r="JTG399" s="25"/>
      <c r="JTH399" s="25"/>
      <c r="JTI399" s="25"/>
      <c r="JTJ399" s="25"/>
      <c r="JTK399" s="25"/>
      <c r="JTL399" s="25"/>
      <c r="JTM399" s="25"/>
      <c r="JTN399" s="25"/>
      <c r="JTO399" s="25"/>
      <c r="JTP399" s="25"/>
      <c r="JTQ399" s="25"/>
      <c r="JTR399" s="25"/>
      <c r="JTS399" s="25"/>
      <c r="JTT399" s="25"/>
      <c r="JTU399" s="25"/>
      <c r="JTV399" s="25"/>
      <c r="JTW399" s="25"/>
      <c r="JTX399" s="25"/>
      <c r="JTY399" s="25"/>
      <c r="JTZ399" s="25"/>
      <c r="JUA399" s="25"/>
      <c r="JUB399" s="25"/>
      <c r="JUC399" s="25"/>
      <c r="JUD399" s="25"/>
      <c r="JUE399" s="25"/>
      <c r="JUF399" s="25"/>
      <c r="JUG399" s="25"/>
      <c r="JUH399" s="25"/>
      <c r="JUI399" s="25"/>
      <c r="JUJ399" s="25"/>
      <c r="JUK399" s="25"/>
      <c r="JUL399" s="25"/>
      <c r="JUM399" s="25"/>
      <c r="JUN399" s="25"/>
      <c r="JUO399" s="25"/>
      <c r="JUP399" s="25"/>
      <c r="JUQ399" s="25"/>
      <c r="JUR399" s="25"/>
      <c r="JUS399" s="25"/>
      <c r="JUT399" s="25"/>
      <c r="JUU399" s="25"/>
      <c r="JUV399" s="25"/>
      <c r="JUW399" s="25"/>
      <c r="JUX399" s="25"/>
      <c r="JUY399" s="25"/>
      <c r="JUZ399" s="25"/>
      <c r="JVA399" s="25"/>
      <c r="JVB399" s="25"/>
      <c r="JVC399" s="25"/>
      <c r="JVD399" s="25"/>
      <c r="JVE399" s="25"/>
      <c r="JVF399" s="25"/>
      <c r="JVG399" s="25"/>
      <c r="JVH399" s="25"/>
      <c r="JVI399" s="25"/>
      <c r="JVJ399" s="25"/>
      <c r="JVK399" s="25"/>
      <c r="JVL399" s="25"/>
      <c r="JVM399" s="25"/>
      <c r="JVN399" s="25"/>
      <c r="JVO399" s="25"/>
      <c r="JVP399" s="25"/>
      <c r="JVQ399" s="25"/>
      <c r="JVR399" s="25"/>
      <c r="JVS399" s="25"/>
      <c r="JVT399" s="25"/>
      <c r="JVU399" s="25"/>
      <c r="JVV399" s="25"/>
      <c r="JVW399" s="25"/>
      <c r="JVX399" s="25"/>
      <c r="JVY399" s="25"/>
      <c r="JVZ399" s="25"/>
      <c r="JWA399" s="25"/>
      <c r="JWB399" s="25"/>
      <c r="JWC399" s="25"/>
      <c r="JWD399" s="25"/>
      <c r="JWE399" s="25"/>
      <c r="JWF399" s="25"/>
      <c r="JWG399" s="25"/>
      <c r="JWH399" s="25"/>
      <c r="JWI399" s="25"/>
      <c r="JWJ399" s="25"/>
      <c r="JWK399" s="25"/>
      <c r="JWL399" s="25"/>
      <c r="JWM399" s="25"/>
      <c r="JWN399" s="25"/>
      <c r="JWO399" s="25"/>
      <c r="JWP399" s="25"/>
      <c r="JWQ399" s="25"/>
      <c r="JWR399" s="25"/>
      <c r="JWS399" s="25"/>
      <c r="JWT399" s="25"/>
      <c r="JWU399" s="25"/>
      <c r="JWV399" s="25"/>
      <c r="JWW399" s="25"/>
      <c r="JWX399" s="25"/>
      <c r="JWY399" s="25"/>
      <c r="JWZ399" s="25"/>
      <c r="JXA399" s="25"/>
      <c r="JXB399" s="25"/>
      <c r="JXC399" s="25"/>
      <c r="JXD399" s="25"/>
      <c r="JXE399" s="25"/>
      <c r="JXF399" s="25"/>
      <c r="JXG399" s="25"/>
      <c r="JXH399" s="25"/>
      <c r="JXI399" s="25"/>
      <c r="JXJ399" s="25"/>
      <c r="JXK399" s="25"/>
      <c r="JXL399" s="25"/>
      <c r="JXM399" s="25"/>
      <c r="JXN399" s="25"/>
      <c r="JXO399" s="25"/>
      <c r="JXP399" s="25"/>
      <c r="JXQ399" s="25"/>
      <c r="JXR399" s="25"/>
      <c r="JXS399" s="25"/>
      <c r="JXT399" s="25"/>
      <c r="JXU399" s="25"/>
      <c r="JXV399" s="25"/>
      <c r="JXW399" s="25"/>
      <c r="JXX399" s="25"/>
      <c r="JXY399" s="25"/>
      <c r="JXZ399" s="25"/>
      <c r="JYA399" s="25"/>
      <c r="JYB399" s="25"/>
      <c r="JYC399" s="25"/>
      <c r="JYD399" s="25"/>
      <c r="JYE399" s="25"/>
      <c r="JYF399" s="25"/>
      <c r="JYG399" s="25"/>
      <c r="JYH399" s="25"/>
      <c r="JYI399" s="25"/>
      <c r="JYJ399" s="25"/>
      <c r="JYK399" s="25"/>
      <c r="JYL399" s="25"/>
      <c r="JYM399" s="25"/>
      <c r="JYN399" s="25"/>
      <c r="JYO399" s="25"/>
      <c r="JYP399" s="25"/>
      <c r="JYQ399" s="25"/>
      <c r="JYR399" s="25"/>
      <c r="JYS399" s="25"/>
      <c r="JYT399" s="25"/>
      <c r="JYU399" s="25"/>
      <c r="JYV399" s="25"/>
      <c r="JYW399" s="25"/>
      <c r="JYX399" s="25"/>
      <c r="JYY399" s="25"/>
      <c r="JYZ399" s="25"/>
      <c r="JZA399" s="25"/>
      <c r="JZB399" s="25"/>
      <c r="JZC399" s="25"/>
      <c r="JZD399" s="25"/>
      <c r="JZE399" s="25"/>
      <c r="JZF399" s="25"/>
      <c r="JZG399" s="25"/>
      <c r="JZH399" s="25"/>
      <c r="JZI399" s="25"/>
      <c r="JZJ399" s="25"/>
      <c r="JZK399" s="25"/>
      <c r="JZL399" s="25"/>
      <c r="JZM399" s="25"/>
      <c r="JZN399" s="25"/>
      <c r="JZO399" s="25"/>
      <c r="JZP399" s="25"/>
      <c r="JZQ399" s="25"/>
      <c r="JZR399" s="25"/>
      <c r="JZS399" s="25"/>
      <c r="JZT399" s="25"/>
      <c r="JZU399" s="25"/>
      <c r="JZV399" s="25"/>
      <c r="JZW399" s="25"/>
      <c r="JZX399" s="25"/>
      <c r="JZY399" s="25"/>
      <c r="JZZ399" s="25"/>
      <c r="KAA399" s="25"/>
      <c r="KAB399" s="25"/>
      <c r="KAC399" s="25"/>
      <c r="KAD399" s="25"/>
      <c r="KAE399" s="25"/>
      <c r="KAF399" s="25"/>
      <c r="KAG399" s="25"/>
      <c r="KAH399" s="25"/>
      <c r="KAI399" s="25"/>
      <c r="KAJ399" s="25"/>
      <c r="KAK399" s="25"/>
      <c r="KAL399" s="25"/>
      <c r="KAM399" s="25"/>
      <c r="KAN399" s="25"/>
      <c r="KAO399" s="25"/>
      <c r="KAP399" s="25"/>
      <c r="KAQ399" s="25"/>
      <c r="KAR399" s="25"/>
      <c r="KAS399" s="25"/>
      <c r="KAT399" s="25"/>
      <c r="KAU399" s="25"/>
      <c r="KAV399" s="25"/>
      <c r="KAW399" s="25"/>
      <c r="KAX399" s="25"/>
      <c r="KAY399" s="25"/>
      <c r="KAZ399" s="25"/>
      <c r="KBA399" s="25"/>
      <c r="KBB399" s="25"/>
      <c r="KBC399" s="25"/>
      <c r="KBD399" s="25"/>
      <c r="KBE399" s="25"/>
      <c r="KBF399" s="25"/>
      <c r="KBG399" s="25"/>
      <c r="KBH399" s="25"/>
      <c r="KBI399" s="25"/>
      <c r="KBJ399" s="25"/>
      <c r="KBK399" s="25"/>
      <c r="KBL399" s="25"/>
      <c r="KBM399" s="25"/>
      <c r="KBN399" s="25"/>
      <c r="KBO399" s="25"/>
      <c r="KBP399" s="25"/>
      <c r="KBQ399" s="25"/>
      <c r="KBR399" s="25"/>
      <c r="KBS399" s="25"/>
      <c r="KBT399" s="25"/>
      <c r="KBU399" s="25"/>
      <c r="KBV399" s="25"/>
      <c r="KBW399" s="25"/>
      <c r="KBX399" s="25"/>
      <c r="KBY399" s="25"/>
      <c r="KBZ399" s="25"/>
      <c r="KCA399" s="25"/>
      <c r="KCB399" s="25"/>
      <c r="KCC399" s="25"/>
      <c r="KCD399" s="25"/>
      <c r="KCE399" s="25"/>
      <c r="KCF399" s="25"/>
      <c r="KCG399" s="25"/>
      <c r="KCH399" s="25"/>
      <c r="KCI399" s="25"/>
      <c r="KCJ399" s="25"/>
      <c r="KCK399" s="25"/>
      <c r="KCL399" s="25"/>
      <c r="KCM399" s="25"/>
      <c r="KCN399" s="25"/>
      <c r="KCO399" s="25"/>
      <c r="KCP399" s="25"/>
      <c r="KCQ399" s="25"/>
      <c r="KCR399" s="25"/>
      <c r="KCS399" s="25"/>
      <c r="KCT399" s="25"/>
      <c r="KCU399" s="25"/>
      <c r="KCV399" s="25"/>
      <c r="KCW399" s="25"/>
      <c r="KCX399" s="25"/>
      <c r="KCY399" s="25"/>
      <c r="KCZ399" s="25"/>
      <c r="KDA399" s="25"/>
      <c r="KDB399" s="25"/>
      <c r="KDC399" s="25"/>
      <c r="KDD399" s="25"/>
      <c r="KDE399" s="25"/>
      <c r="KDF399" s="25"/>
      <c r="KDG399" s="25"/>
      <c r="KDH399" s="25"/>
      <c r="KDI399" s="25"/>
      <c r="KDJ399" s="25"/>
      <c r="KDK399" s="25"/>
      <c r="KDL399" s="25"/>
      <c r="KDM399" s="25"/>
      <c r="KDN399" s="25"/>
      <c r="KDO399" s="25"/>
      <c r="KDP399" s="25"/>
      <c r="KDQ399" s="25"/>
      <c r="KDR399" s="25"/>
      <c r="KDS399" s="25"/>
      <c r="KDT399" s="25"/>
      <c r="KDU399" s="25"/>
      <c r="KDV399" s="25"/>
      <c r="KDW399" s="25"/>
      <c r="KDX399" s="25"/>
      <c r="KDY399" s="25"/>
      <c r="KDZ399" s="25"/>
      <c r="KEA399" s="25"/>
      <c r="KEB399" s="25"/>
      <c r="KEC399" s="25"/>
      <c r="KED399" s="25"/>
      <c r="KEE399" s="25"/>
      <c r="KEF399" s="25"/>
      <c r="KEG399" s="25"/>
      <c r="KEH399" s="25"/>
      <c r="KEI399" s="25"/>
      <c r="KEJ399" s="25"/>
      <c r="KEK399" s="25"/>
      <c r="KEL399" s="25"/>
      <c r="KEM399" s="25"/>
      <c r="KEN399" s="25"/>
      <c r="KEO399" s="25"/>
      <c r="KEP399" s="25"/>
      <c r="KEQ399" s="25"/>
      <c r="KER399" s="25"/>
      <c r="KES399" s="25"/>
      <c r="KET399" s="25"/>
      <c r="KEU399" s="25"/>
      <c r="KEV399" s="25"/>
      <c r="KEW399" s="25"/>
      <c r="KEX399" s="25"/>
      <c r="KEY399" s="25"/>
      <c r="KEZ399" s="25"/>
      <c r="KFA399" s="25"/>
      <c r="KFB399" s="25"/>
      <c r="KFC399" s="25"/>
      <c r="KFD399" s="25"/>
      <c r="KFE399" s="25"/>
      <c r="KFF399" s="25"/>
      <c r="KFG399" s="25"/>
      <c r="KFH399" s="25"/>
      <c r="KFI399" s="25"/>
      <c r="KFJ399" s="25"/>
      <c r="KFK399" s="25"/>
      <c r="KFL399" s="25"/>
      <c r="KFM399" s="25"/>
      <c r="KFN399" s="25"/>
      <c r="KFO399" s="25"/>
      <c r="KFP399" s="25"/>
      <c r="KFQ399" s="25"/>
      <c r="KFR399" s="25"/>
      <c r="KFS399" s="25"/>
      <c r="KFT399" s="25"/>
      <c r="KFU399" s="25"/>
      <c r="KFV399" s="25"/>
      <c r="KFW399" s="25"/>
      <c r="KFX399" s="25"/>
      <c r="KFY399" s="25"/>
      <c r="KFZ399" s="25"/>
      <c r="KGA399" s="25"/>
      <c r="KGB399" s="25"/>
      <c r="KGC399" s="25"/>
      <c r="KGD399" s="25"/>
      <c r="KGE399" s="25"/>
      <c r="KGF399" s="25"/>
      <c r="KGG399" s="25"/>
      <c r="KGH399" s="25"/>
      <c r="KGI399" s="25"/>
      <c r="KGJ399" s="25"/>
      <c r="KGK399" s="25"/>
      <c r="KGL399" s="25"/>
      <c r="KGM399" s="25"/>
      <c r="KGN399" s="25"/>
      <c r="KGO399" s="25"/>
      <c r="KGP399" s="25"/>
      <c r="KGQ399" s="25"/>
      <c r="KGR399" s="25"/>
      <c r="KGS399" s="25"/>
      <c r="KGT399" s="25"/>
      <c r="KGU399" s="25"/>
      <c r="KGV399" s="25"/>
      <c r="KGW399" s="25"/>
      <c r="KGX399" s="25"/>
      <c r="KGY399" s="25"/>
      <c r="KGZ399" s="25"/>
      <c r="KHA399" s="25"/>
      <c r="KHB399" s="25"/>
      <c r="KHC399" s="25"/>
      <c r="KHD399" s="25"/>
      <c r="KHE399" s="25"/>
      <c r="KHF399" s="25"/>
      <c r="KHG399" s="25"/>
      <c r="KHH399" s="25"/>
      <c r="KHI399" s="25"/>
      <c r="KHJ399" s="25"/>
      <c r="KHK399" s="25"/>
      <c r="KHL399" s="25"/>
      <c r="KHM399" s="25"/>
      <c r="KHN399" s="25"/>
      <c r="KHO399" s="25"/>
      <c r="KHP399" s="25"/>
      <c r="KHQ399" s="25"/>
      <c r="KHR399" s="25"/>
      <c r="KHS399" s="25"/>
      <c r="KHT399" s="25"/>
      <c r="KHU399" s="25"/>
      <c r="KHV399" s="25"/>
      <c r="KHW399" s="25"/>
      <c r="KHX399" s="25"/>
      <c r="KHY399" s="25"/>
      <c r="KHZ399" s="25"/>
      <c r="KIA399" s="25"/>
      <c r="KIB399" s="25"/>
      <c r="KIC399" s="25"/>
      <c r="KID399" s="25"/>
      <c r="KIE399" s="25"/>
      <c r="KIF399" s="25"/>
      <c r="KIG399" s="25"/>
      <c r="KIH399" s="25"/>
      <c r="KII399" s="25"/>
      <c r="KIJ399" s="25"/>
      <c r="KIK399" s="25"/>
      <c r="KIL399" s="25"/>
      <c r="KIM399" s="25"/>
      <c r="KIN399" s="25"/>
      <c r="KIO399" s="25"/>
      <c r="KIP399" s="25"/>
      <c r="KIQ399" s="25"/>
      <c r="KIR399" s="25"/>
      <c r="KIS399" s="25"/>
      <c r="KIT399" s="25"/>
      <c r="KIU399" s="25"/>
      <c r="KIV399" s="25"/>
      <c r="KIW399" s="25"/>
      <c r="KIX399" s="25"/>
      <c r="KIY399" s="25"/>
      <c r="KIZ399" s="25"/>
      <c r="KJA399" s="25"/>
      <c r="KJB399" s="25"/>
      <c r="KJC399" s="25"/>
      <c r="KJD399" s="25"/>
      <c r="KJE399" s="25"/>
      <c r="KJF399" s="25"/>
      <c r="KJG399" s="25"/>
      <c r="KJH399" s="25"/>
      <c r="KJI399" s="25"/>
      <c r="KJJ399" s="25"/>
      <c r="KJK399" s="25"/>
      <c r="KJL399" s="25"/>
      <c r="KJM399" s="25"/>
      <c r="KJN399" s="25"/>
      <c r="KJO399" s="25"/>
      <c r="KJP399" s="25"/>
      <c r="KJQ399" s="25"/>
      <c r="KJR399" s="25"/>
      <c r="KJS399" s="25"/>
      <c r="KJT399" s="25"/>
      <c r="KJU399" s="25"/>
      <c r="KJV399" s="25"/>
      <c r="KJW399" s="25"/>
      <c r="KJX399" s="25"/>
      <c r="KJY399" s="25"/>
      <c r="KJZ399" s="25"/>
      <c r="KKA399" s="25"/>
      <c r="KKB399" s="25"/>
      <c r="KKC399" s="25"/>
      <c r="KKD399" s="25"/>
      <c r="KKE399" s="25"/>
      <c r="KKF399" s="25"/>
      <c r="KKG399" s="25"/>
      <c r="KKH399" s="25"/>
      <c r="KKI399" s="25"/>
      <c r="KKJ399" s="25"/>
      <c r="KKK399" s="25"/>
      <c r="KKL399" s="25"/>
      <c r="KKM399" s="25"/>
      <c r="KKN399" s="25"/>
      <c r="KKO399" s="25"/>
      <c r="KKP399" s="25"/>
      <c r="KKQ399" s="25"/>
      <c r="KKR399" s="25"/>
      <c r="KKS399" s="25"/>
      <c r="KKT399" s="25"/>
      <c r="KKU399" s="25"/>
      <c r="KKV399" s="25"/>
      <c r="KKW399" s="25"/>
      <c r="KKX399" s="25"/>
      <c r="KKY399" s="25"/>
      <c r="KKZ399" s="25"/>
      <c r="KLA399" s="25"/>
      <c r="KLB399" s="25"/>
      <c r="KLC399" s="25"/>
      <c r="KLD399" s="25"/>
      <c r="KLE399" s="25"/>
      <c r="KLF399" s="25"/>
      <c r="KLG399" s="25"/>
      <c r="KLH399" s="25"/>
      <c r="KLI399" s="25"/>
      <c r="KLJ399" s="25"/>
      <c r="KLK399" s="25"/>
      <c r="KLL399" s="25"/>
      <c r="KLM399" s="25"/>
      <c r="KLN399" s="25"/>
      <c r="KLO399" s="25"/>
      <c r="KLP399" s="25"/>
      <c r="KLQ399" s="25"/>
      <c r="KLR399" s="25"/>
      <c r="KLS399" s="25"/>
      <c r="KLT399" s="25"/>
      <c r="KLU399" s="25"/>
      <c r="KLV399" s="25"/>
      <c r="KLW399" s="25"/>
      <c r="KLX399" s="25"/>
      <c r="KLY399" s="25"/>
      <c r="KLZ399" s="25"/>
      <c r="KMA399" s="25"/>
      <c r="KMB399" s="25"/>
      <c r="KMC399" s="25"/>
      <c r="KMD399" s="25"/>
      <c r="KME399" s="25"/>
      <c r="KMF399" s="25"/>
      <c r="KMG399" s="25"/>
      <c r="KMH399" s="25"/>
      <c r="KMI399" s="25"/>
      <c r="KMJ399" s="25"/>
      <c r="KMK399" s="25"/>
      <c r="KML399" s="25"/>
      <c r="KMM399" s="25"/>
      <c r="KMN399" s="25"/>
      <c r="KMO399" s="25"/>
      <c r="KMP399" s="25"/>
      <c r="KMQ399" s="25"/>
      <c r="KMR399" s="25"/>
      <c r="KMS399" s="25"/>
      <c r="KMT399" s="25"/>
      <c r="KMU399" s="25"/>
      <c r="KMV399" s="25"/>
      <c r="KMW399" s="25"/>
      <c r="KMX399" s="25"/>
      <c r="KMY399" s="25"/>
      <c r="KMZ399" s="25"/>
      <c r="KNA399" s="25"/>
      <c r="KNB399" s="25"/>
      <c r="KNC399" s="25"/>
      <c r="KND399" s="25"/>
      <c r="KNE399" s="25"/>
      <c r="KNF399" s="25"/>
      <c r="KNG399" s="25"/>
      <c r="KNH399" s="25"/>
      <c r="KNI399" s="25"/>
      <c r="KNJ399" s="25"/>
      <c r="KNK399" s="25"/>
      <c r="KNL399" s="25"/>
      <c r="KNM399" s="25"/>
      <c r="KNN399" s="25"/>
      <c r="KNO399" s="25"/>
      <c r="KNP399" s="25"/>
      <c r="KNQ399" s="25"/>
      <c r="KNR399" s="25"/>
      <c r="KNS399" s="25"/>
      <c r="KNT399" s="25"/>
      <c r="KNU399" s="25"/>
      <c r="KNV399" s="25"/>
      <c r="KNW399" s="25"/>
      <c r="KNX399" s="25"/>
      <c r="KNY399" s="25"/>
      <c r="KNZ399" s="25"/>
      <c r="KOA399" s="25"/>
      <c r="KOB399" s="25"/>
      <c r="KOC399" s="25"/>
      <c r="KOD399" s="25"/>
      <c r="KOE399" s="25"/>
      <c r="KOF399" s="25"/>
      <c r="KOG399" s="25"/>
      <c r="KOH399" s="25"/>
      <c r="KOI399" s="25"/>
      <c r="KOJ399" s="25"/>
      <c r="KOK399" s="25"/>
      <c r="KOL399" s="25"/>
      <c r="KOM399" s="25"/>
      <c r="KON399" s="25"/>
      <c r="KOO399" s="25"/>
      <c r="KOP399" s="25"/>
      <c r="KOQ399" s="25"/>
      <c r="KOR399" s="25"/>
      <c r="KOS399" s="25"/>
      <c r="KOT399" s="25"/>
      <c r="KOU399" s="25"/>
      <c r="KOV399" s="25"/>
      <c r="KOW399" s="25"/>
      <c r="KOX399" s="25"/>
      <c r="KOY399" s="25"/>
      <c r="KOZ399" s="25"/>
      <c r="KPA399" s="25"/>
      <c r="KPB399" s="25"/>
      <c r="KPC399" s="25"/>
      <c r="KPD399" s="25"/>
      <c r="KPE399" s="25"/>
      <c r="KPF399" s="25"/>
      <c r="KPG399" s="25"/>
      <c r="KPH399" s="25"/>
      <c r="KPI399" s="25"/>
      <c r="KPJ399" s="25"/>
      <c r="KPK399" s="25"/>
      <c r="KPL399" s="25"/>
      <c r="KPM399" s="25"/>
      <c r="KPN399" s="25"/>
      <c r="KPO399" s="25"/>
      <c r="KPP399" s="25"/>
      <c r="KPQ399" s="25"/>
      <c r="KPR399" s="25"/>
      <c r="KPS399" s="25"/>
      <c r="KPT399" s="25"/>
      <c r="KPU399" s="25"/>
      <c r="KPV399" s="25"/>
      <c r="KPW399" s="25"/>
      <c r="KPX399" s="25"/>
      <c r="KPY399" s="25"/>
      <c r="KPZ399" s="25"/>
      <c r="KQA399" s="25"/>
      <c r="KQB399" s="25"/>
      <c r="KQC399" s="25"/>
      <c r="KQD399" s="25"/>
      <c r="KQE399" s="25"/>
      <c r="KQF399" s="25"/>
      <c r="KQG399" s="25"/>
      <c r="KQH399" s="25"/>
      <c r="KQI399" s="25"/>
      <c r="KQJ399" s="25"/>
      <c r="KQK399" s="25"/>
      <c r="KQL399" s="25"/>
      <c r="KQM399" s="25"/>
      <c r="KQN399" s="25"/>
      <c r="KQO399" s="25"/>
      <c r="KQP399" s="25"/>
      <c r="KQQ399" s="25"/>
      <c r="KQR399" s="25"/>
      <c r="KQS399" s="25"/>
      <c r="KQT399" s="25"/>
      <c r="KQU399" s="25"/>
      <c r="KQV399" s="25"/>
      <c r="KQW399" s="25"/>
      <c r="KQX399" s="25"/>
      <c r="KQY399" s="25"/>
      <c r="KQZ399" s="25"/>
      <c r="KRA399" s="25"/>
      <c r="KRB399" s="25"/>
      <c r="KRC399" s="25"/>
      <c r="KRD399" s="25"/>
      <c r="KRE399" s="25"/>
      <c r="KRF399" s="25"/>
      <c r="KRG399" s="25"/>
      <c r="KRH399" s="25"/>
      <c r="KRI399" s="25"/>
      <c r="KRJ399" s="25"/>
      <c r="KRK399" s="25"/>
      <c r="KRL399" s="25"/>
      <c r="KRM399" s="25"/>
      <c r="KRN399" s="25"/>
      <c r="KRO399" s="25"/>
      <c r="KRP399" s="25"/>
      <c r="KRQ399" s="25"/>
      <c r="KRR399" s="25"/>
      <c r="KRS399" s="25"/>
      <c r="KRT399" s="25"/>
      <c r="KRU399" s="25"/>
      <c r="KRV399" s="25"/>
      <c r="KRW399" s="25"/>
      <c r="KRX399" s="25"/>
      <c r="KRY399" s="25"/>
      <c r="KRZ399" s="25"/>
      <c r="KSA399" s="25"/>
      <c r="KSB399" s="25"/>
      <c r="KSC399" s="25"/>
      <c r="KSD399" s="25"/>
      <c r="KSE399" s="25"/>
      <c r="KSF399" s="25"/>
      <c r="KSG399" s="25"/>
      <c r="KSH399" s="25"/>
      <c r="KSI399" s="25"/>
      <c r="KSJ399" s="25"/>
      <c r="KSK399" s="25"/>
      <c r="KSL399" s="25"/>
      <c r="KSM399" s="25"/>
      <c r="KSN399" s="25"/>
      <c r="KSO399" s="25"/>
      <c r="KSP399" s="25"/>
      <c r="KSQ399" s="25"/>
      <c r="KSR399" s="25"/>
      <c r="KSS399" s="25"/>
      <c r="KST399" s="25"/>
      <c r="KSU399" s="25"/>
      <c r="KSV399" s="25"/>
      <c r="KSW399" s="25"/>
      <c r="KSX399" s="25"/>
      <c r="KSY399" s="25"/>
      <c r="KSZ399" s="25"/>
      <c r="KTA399" s="25"/>
      <c r="KTB399" s="25"/>
      <c r="KTC399" s="25"/>
      <c r="KTD399" s="25"/>
      <c r="KTE399" s="25"/>
      <c r="KTF399" s="25"/>
      <c r="KTG399" s="25"/>
      <c r="KTH399" s="25"/>
      <c r="KTI399" s="25"/>
      <c r="KTJ399" s="25"/>
      <c r="KTK399" s="25"/>
      <c r="KTL399" s="25"/>
      <c r="KTM399" s="25"/>
      <c r="KTN399" s="25"/>
      <c r="KTO399" s="25"/>
      <c r="KTP399" s="25"/>
      <c r="KTQ399" s="25"/>
      <c r="KTR399" s="25"/>
      <c r="KTS399" s="25"/>
      <c r="KTT399" s="25"/>
      <c r="KTU399" s="25"/>
      <c r="KTV399" s="25"/>
      <c r="KTW399" s="25"/>
      <c r="KTX399" s="25"/>
      <c r="KTY399" s="25"/>
      <c r="KTZ399" s="25"/>
      <c r="KUA399" s="25"/>
      <c r="KUB399" s="25"/>
      <c r="KUC399" s="25"/>
      <c r="KUD399" s="25"/>
      <c r="KUE399" s="25"/>
      <c r="KUF399" s="25"/>
      <c r="KUG399" s="25"/>
      <c r="KUH399" s="25"/>
      <c r="KUI399" s="25"/>
      <c r="KUJ399" s="25"/>
      <c r="KUK399" s="25"/>
      <c r="KUL399" s="25"/>
      <c r="KUM399" s="25"/>
      <c r="KUN399" s="25"/>
      <c r="KUO399" s="25"/>
      <c r="KUP399" s="25"/>
      <c r="KUQ399" s="25"/>
      <c r="KUR399" s="25"/>
      <c r="KUS399" s="25"/>
      <c r="KUT399" s="25"/>
      <c r="KUU399" s="25"/>
      <c r="KUV399" s="25"/>
      <c r="KUW399" s="25"/>
      <c r="KUX399" s="25"/>
      <c r="KUY399" s="25"/>
      <c r="KUZ399" s="25"/>
      <c r="KVA399" s="25"/>
      <c r="KVB399" s="25"/>
      <c r="KVC399" s="25"/>
      <c r="KVD399" s="25"/>
      <c r="KVE399" s="25"/>
      <c r="KVF399" s="25"/>
      <c r="KVG399" s="25"/>
      <c r="KVH399" s="25"/>
      <c r="KVI399" s="25"/>
      <c r="KVJ399" s="25"/>
      <c r="KVK399" s="25"/>
      <c r="KVL399" s="25"/>
      <c r="KVM399" s="25"/>
      <c r="KVN399" s="25"/>
      <c r="KVO399" s="25"/>
      <c r="KVP399" s="25"/>
      <c r="KVQ399" s="25"/>
      <c r="KVR399" s="25"/>
      <c r="KVS399" s="25"/>
      <c r="KVT399" s="25"/>
      <c r="KVU399" s="25"/>
      <c r="KVV399" s="25"/>
      <c r="KVW399" s="25"/>
      <c r="KVX399" s="25"/>
      <c r="KVY399" s="25"/>
      <c r="KVZ399" s="25"/>
      <c r="KWA399" s="25"/>
      <c r="KWB399" s="25"/>
      <c r="KWC399" s="25"/>
      <c r="KWD399" s="25"/>
      <c r="KWE399" s="25"/>
      <c r="KWF399" s="25"/>
      <c r="KWG399" s="25"/>
      <c r="KWH399" s="25"/>
      <c r="KWI399" s="25"/>
      <c r="KWJ399" s="25"/>
      <c r="KWK399" s="25"/>
      <c r="KWL399" s="25"/>
      <c r="KWM399" s="25"/>
      <c r="KWN399" s="25"/>
      <c r="KWO399" s="25"/>
      <c r="KWP399" s="25"/>
      <c r="KWQ399" s="25"/>
      <c r="KWR399" s="25"/>
      <c r="KWS399" s="25"/>
      <c r="KWT399" s="25"/>
      <c r="KWU399" s="25"/>
      <c r="KWV399" s="25"/>
      <c r="KWW399" s="25"/>
      <c r="KWX399" s="25"/>
      <c r="KWY399" s="25"/>
      <c r="KWZ399" s="25"/>
      <c r="KXA399" s="25"/>
      <c r="KXB399" s="25"/>
      <c r="KXC399" s="25"/>
      <c r="KXD399" s="25"/>
      <c r="KXE399" s="25"/>
      <c r="KXF399" s="25"/>
      <c r="KXG399" s="25"/>
      <c r="KXH399" s="25"/>
      <c r="KXI399" s="25"/>
      <c r="KXJ399" s="25"/>
      <c r="KXK399" s="25"/>
      <c r="KXL399" s="25"/>
      <c r="KXM399" s="25"/>
      <c r="KXN399" s="25"/>
      <c r="KXO399" s="25"/>
      <c r="KXP399" s="25"/>
      <c r="KXQ399" s="25"/>
      <c r="KXR399" s="25"/>
      <c r="KXS399" s="25"/>
      <c r="KXT399" s="25"/>
      <c r="KXU399" s="25"/>
      <c r="KXV399" s="25"/>
      <c r="KXW399" s="25"/>
      <c r="KXX399" s="25"/>
      <c r="KXY399" s="25"/>
      <c r="KXZ399" s="25"/>
      <c r="KYA399" s="25"/>
      <c r="KYB399" s="25"/>
      <c r="KYC399" s="25"/>
      <c r="KYD399" s="25"/>
      <c r="KYE399" s="25"/>
      <c r="KYF399" s="25"/>
      <c r="KYG399" s="25"/>
      <c r="KYH399" s="25"/>
      <c r="KYI399" s="25"/>
      <c r="KYJ399" s="25"/>
      <c r="KYK399" s="25"/>
      <c r="KYL399" s="25"/>
      <c r="KYM399" s="25"/>
      <c r="KYN399" s="25"/>
      <c r="KYO399" s="25"/>
      <c r="KYP399" s="25"/>
      <c r="KYQ399" s="25"/>
      <c r="KYR399" s="25"/>
      <c r="KYS399" s="25"/>
      <c r="KYT399" s="25"/>
      <c r="KYU399" s="25"/>
      <c r="KYV399" s="25"/>
      <c r="KYW399" s="25"/>
      <c r="KYX399" s="25"/>
      <c r="KYY399" s="25"/>
      <c r="KYZ399" s="25"/>
      <c r="KZA399" s="25"/>
      <c r="KZB399" s="25"/>
      <c r="KZC399" s="25"/>
      <c r="KZD399" s="25"/>
      <c r="KZE399" s="25"/>
      <c r="KZF399" s="25"/>
      <c r="KZG399" s="25"/>
      <c r="KZH399" s="25"/>
      <c r="KZI399" s="25"/>
      <c r="KZJ399" s="25"/>
      <c r="KZK399" s="25"/>
      <c r="KZL399" s="25"/>
      <c r="KZM399" s="25"/>
      <c r="KZN399" s="25"/>
      <c r="KZO399" s="25"/>
      <c r="KZP399" s="25"/>
      <c r="KZQ399" s="25"/>
      <c r="KZR399" s="25"/>
      <c r="KZS399" s="25"/>
      <c r="KZT399" s="25"/>
      <c r="KZU399" s="25"/>
      <c r="KZV399" s="25"/>
      <c r="KZW399" s="25"/>
      <c r="KZX399" s="25"/>
      <c r="KZY399" s="25"/>
      <c r="KZZ399" s="25"/>
      <c r="LAA399" s="25"/>
      <c r="LAB399" s="25"/>
      <c r="LAC399" s="25"/>
      <c r="LAD399" s="25"/>
      <c r="LAE399" s="25"/>
      <c r="LAF399" s="25"/>
      <c r="LAG399" s="25"/>
      <c r="LAH399" s="25"/>
      <c r="LAI399" s="25"/>
      <c r="LAJ399" s="25"/>
      <c r="LAK399" s="25"/>
      <c r="LAL399" s="25"/>
      <c r="LAM399" s="25"/>
      <c r="LAN399" s="25"/>
      <c r="LAO399" s="25"/>
      <c r="LAP399" s="25"/>
      <c r="LAQ399" s="25"/>
      <c r="LAR399" s="25"/>
      <c r="LAS399" s="25"/>
      <c r="LAT399" s="25"/>
      <c r="LAU399" s="25"/>
      <c r="LAV399" s="25"/>
      <c r="LAW399" s="25"/>
      <c r="LAX399" s="25"/>
      <c r="LAY399" s="25"/>
      <c r="LAZ399" s="25"/>
      <c r="LBA399" s="25"/>
      <c r="LBB399" s="25"/>
      <c r="LBC399" s="25"/>
      <c r="LBD399" s="25"/>
      <c r="LBE399" s="25"/>
      <c r="LBF399" s="25"/>
      <c r="LBG399" s="25"/>
      <c r="LBH399" s="25"/>
      <c r="LBI399" s="25"/>
      <c r="LBJ399" s="25"/>
      <c r="LBK399" s="25"/>
      <c r="LBL399" s="25"/>
      <c r="LBM399" s="25"/>
      <c r="LBN399" s="25"/>
      <c r="LBO399" s="25"/>
      <c r="LBP399" s="25"/>
      <c r="LBQ399" s="25"/>
      <c r="LBR399" s="25"/>
      <c r="LBS399" s="25"/>
      <c r="LBT399" s="25"/>
      <c r="LBU399" s="25"/>
      <c r="LBV399" s="25"/>
      <c r="LBW399" s="25"/>
      <c r="LBX399" s="25"/>
      <c r="LBY399" s="25"/>
      <c r="LBZ399" s="25"/>
      <c r="LCA399" s="25"/>
      <c r="LCB399" s="25"/>
      <c r="LCC399" s="25"/>
      <c r="LCD399" s="25"/>
      <c r="LCE399" s="25"/>
      <c r="LCF399" s="25"/>
      <c r="LCG399" s="25"/>
      <c r="LCH399" s="25"/>
      <c r="LCI399" s="25"/>
      <c r="LCJ399" s="25"/>
      <c r="LCK399" s="25"/>
      <c r="LCL399" s="25"/>
      <c r="LCM399" s="25"/>
      <c r="LCN399" s="25"/>
      <c r="LCO399" s="25"/>
      <c r="LCP399" s="25"/>
      <c r="LCQ399" s="25"/>
      <c r="LCR399" s="25"/>
      <c r="LCS399" s="25"/>
      <c r="LCT399" s="25"/>
      <c r="LCU399" s="25"/>
      <c r="LCV399" s="25"/>
      <c r="LCW399" s="25"/>
      <c r="LCX399" s="25"/>
      <c r="LCY399" s="25"/>
      <c r="LCZ399" s="25"/>
      <c r="LDA399" s="25"/>
      <c r="LDB399" s="25"/>
      <c r="LDC399" s="25"/>
      <c r="LDD399" s="25"/>
      <c r="LDE399" s="25"/>
      <c r="LDF399" s="25"/>
      <c r="LDG399" s="25"/>
      <c r="LDH399" s="25"/>
      <c r="LDI399" s="25"/>
      <c r="LDJ399" s="25"/>
      <c r="LDK399" s="25"/>
      <c r="LDL399" s="25"/>
      <c r="LDM399" s="25"/>
      <c r="LDN399" s="25"/>
      <c r="LDO399" s="25"/>
      <c r="LDP399" s="25"/>
      <c r="LDQ399" s="25"/>
      <c r="LDR399" s="25"/>
      <c r="LDS399" s="25"/>
      <c r="LDT399" s="25"/>
      <c r="LDU399" s="25"/>
      <c r="LDV399" s="25"/>
      <c r="LDW399" s="25"/>
      <c r="LDX399" s="25"/>
      <c r="LDY399" s="25"/>
      <c r="LDZ399" s="25"/>
      <c r="LEA399" s="25"/>
      <c r="LEB399" s="25"/>
      <c r="LEC399" s="25"/>
      <c r="LED399" s="25"/>
      <c r="LEE399" s="25"/>
      <c r="LEF399" s="25"/>
      <c r="LEG399" s="25"/>
      <c r="LEH399" s="25"/>
      <c r="LEI399" s="25"/>
      <c r="LEJ399" s="25"/>
      <c r="LEK399" s="25"/>
      <c r="LEL399" s="25"/>
      <c r="LEM399" s="25"/>
      <c r="LEN399" s="25"/>
      <c r="LEO399" s="25"/>
      <c r="LEP399" s="25"/>
      <c r="LEQ399" s="25"/>
      <c r="LER399" s="25"/>
      <c r="LES399" s="25"/>
      <c r="LET399" s="25"/>
      <c r="LEU399" s="25"/>
      <c r="LEV399" s="25"/>
      <c r="LEW399" s="25"/>
      <c r="LEX399" s="25"/>
      <c r="LEY399" s="25"/>
      <c r="LEZ399" s="25"/>
      <c r="LFA399" s="25"/>
      <c r="LFB399" s="25"/>
      <c r="LFC399" s="25"/>
      <c r="LFD399" s="25"/>
      <c r="LFE399" s="25"/>
      <c r="LFF399" s="25"/>
      <c r="LFG399" s="25"/>
      <c r="LFH399" s="25"/>
      <c r="LFI399" s="25"/>
      <c r="LFJ399" s="25"/>
      <c r="LFK399" s="25"/>
      <c r="LFL399" s="25"/>
      <c r="LFM399" s="25"/>
      <c r="LFN399" s="25"/>
      <c r="LFO399" s="25"/>
      <c r="LFP399" s="25"/>
      <c r="LFQ399" s="25"/>
      <c r="LFR399" s="25"/>
      <c r="LFS399" s="25"/>
      <c r="LFT399" s="25"/>
      <c r="LFU399" s="25"/>
      <c r="LFV399" s="25"/>
      <c r="LFW399" s="25"/>
      <c r="LFX399" s="25"/>
      <c r="LFY399" s="25"/>
      <c r="LFZ399" s="25"/>
      <c r="LGA399" s="25"/>
      <c r="LGB399" s="25"/>
      <c r="LGC399" s="25"/>
      <c r="LGD399" s="25"/>
      <c r="LGE399" s="25"/>
      <c r="LGF399" s="25"/>
      <c r="LGG399" s="25"/>
      <c r="LGH399" s="25"/>
      <c r="LGI399" s="25"/>
      <c r="LGJ399" s="25"/>
      <c r="LGK399" s="25"/>
      <c r="LGL399" s="25"/>
      <c r="LGM399" s="25"/>
      <c r="LGN399" s="25"/>
      <c r="LGO399" s="25"/>
      <c r="LGP399" s="25"/>
      <c r="LGQ399" s="25"/>
      <c r="LGR399" s="25"/>
      <c r="LGS399" s="25"/>
      <c r="LGT399" s="25"/>
      <c r="LGU399" s="25"/>
      <c r="LGV399" s="25"/>
      <c r="LGW399" s="25"/>
      <c r="LGX399" s="25"/>
      <c r="LGY399" s="25"/>
      <c r="LGZ399" s="25"/>
      <c r="LHA399" s="25"/>
      <c r="LHB399" s="25"/>
      <c r="LHC399" s="25"/>
      <c r="LHD399" s="25"/>
      <c r="LHE399" s="25"/>
      <c r="LHF399" s="25"/>
      <c r="LHG399" s="25"/>
      <c r="LHH399" s="25"/>
      <c r="LHI399" s="25"/>
      <c r="LHJ399" s="25"/>
      <c r="LHK399" s="25"/>
      <c r="LHL399" s="25"/>
      <c r="LHM399" s="25"/>
      <c r="LHN399" s="25"/>
      <c r="LHO399" s="25"/>
      <c r="LHP399" s="25"/>
      <c r="LHQ399" s="25"/>
      <c r="LHR399" s="25"/>
      <c r="LHS399" s="25"/>
      <c r="LHT399" s="25"/>
      <c r="LHU399" s="25"/>
      <c r="LHV399" s="25"/>
      <c r="LHW399" s="25"/>
      <c r="LHX399" s="25"/>
      <c r="LHY399" s="25"/>
      <c r="LHZ399" s="25"/>
      <c r="LIA399" s="25"/>
      <c r="LIB399" s="25"/>
      <c r="LIC399" s="25"/>
      <c r="LID399" s="25"/>
      <c r="LIE399" s="25"/>
      <c r="LIF399" s="25"/>
      <c r="LIG399" s="25"/>
      <c r="LIH399" s="25"/>
      <c r="LII399" s="25"/>
      <c r="LIJ399" s="25"/>
      <c r="LIK399" s="25"/>
      <c r="LIL399" s="25"/>
      <c r="LIM399" s="25"/>
      <c r="LIN399" s="25"/>
      <c r="LIO399" s="25"/>
      <c r="LIP399" s="25"/>
      <c r="LIQ399" s="25"/>
      <c r="LIR399" s="25"/>
      <c r="LIS399" s="25"/>
      <c r="LIT399" s="25"/>
      <c r="LIU399" s="25"/>
      <c r="LIV399" s="25"/>
      <c r="LIW399" s="25"/>
      <c r="LIX399" s="25"/>
      <c r="LIY399" s="25"/>
      <c r="LIZ399" s="25"/>
      <c r="LJA399" s="25"/>
      <c r="LJB399" s="25"/>
      <c r="LJC399" s="25"/>
      <c r="LJD399" s="25"/>
      <c r="LJE399" s="25"/>
      <c r="LJF399" s="25"/>
      <c r="LJG399" s="25"/>
      <c r="LJH399" s="25"/>
      <c r="LJI399" s="25"/>
      <c r="LJJ399" s="25"/>
      <c r="LJK399" s="25"/>
      <c r="LJL399" s="25"/>
      <c r="LJM399" s="25"/>
      <c r="LJN399" s="25"/>
      <c r="LJO399" s="25"/>
      <c r="LJP399" s="25"/>
      <c r="LJQ399" s="25"/>
      <c r="LJR399" s="25"/>
      <c r="LJS399" s="25"/>
      <c r="LJT399" s="25"/>
      <c r="LJU399" s="25"/>
      <c r="LJV399" s="25"/>
      <c r="LJW399" s="25"/>
      <c r="LJX399" s="25"/>
      <c r="LJY399" s="25"/>
      <c r="LJZ399" s="25"/>
      <c r="LKA399" s="25"/>
      <c r="LKB399" s="25"/>
      <c r="LKC399" s="25"/>
      <c r="LKD399" s="25"/>
      <c r="LKE399" s="25"/>
      <c r="LKF399" s="25"/>
      <c r="LKG399" s="25"/>
      <c r="LKH399" s="25"/>
      <c r="LKI399" s="25"/>
      <c r="LKJ399" s="25"/>
      <c r="LKK399" s="25"/>
      <c r="LKL399" s="25"/>
      <c r="LKM399" s="25"/>
      <c r="LKN399" s="25"/>
      <c r="LKO399" s="25"/>
      <c r="LKP399" s="25"/>
      <c r="LKQ399" s="25"/>
      <c r="LKR399" s="25"/>
      <c r="LKS399" s="25"/>
      <c r="LKT399" s="25"/>
      <c r="LKU399" s="25"/>
      <c r="LKV399" s="25"/>
      <c r="LKW399" s="25"/>
      <c r="LKX399" s="25"/>
      <c r="LKY399" s="25"/>
      <c r="LKZ399" s="25"/>
      <c r="LLA399" s="25"/>
      <c r="LLB399" s="25"/>
      <c r="LLC399" s="25"/>
      <c r="LLD399" s="25"/>
      <c r="LLE399" s="25"/>
      <c r="LLF399" s="25"/>
      <c r="LLG399" s="25"/>
      <c r="LLH399" s="25"/>
      <c r="LLI399" s="25"/>
      <c r="LLJ399" s="25"/>
      <c r="LLK399" s="25"/>
      <c r="LLL399" s="25"/>
      <c r="LLM399" s="25"/>
      <c r="LLN399" s="25"/>
      <c r="LLO399" s="25"/>
      <c r="LLP399" s="25"/>
      <c r="LLQ399" s="25"/>
      <c r="LLR399" s="25"/>
      <c r="LLS399" s="25"/>
      <c r="LLT399" s="25"/>
      <c r="LLU399" s="25"/>
      <c r="LLV399" s="25"/>
      <c r="LLW399" s="25"/>
      <c r="LLX399" s="25"/>
      <c r="LLY399" s="25"/>
      <c r="LLZ399" s="25"/>
      <c r="LMA399" s="25"/>
      <c r="LMB399" s="25"/>
      <c r="LMC399" s="25"/>
      <c r="LMD399" s="25"/>
      <c r="LME399" s="25"/>
      <c r="LMF399" s="25"/>
      <c r="LMG399" s="25"/>
      <c r="LMH399" s="25"/>
      <c r="LMI399" s="25"/>
      <c r="LMJ399" s="25"/>
      <c r="LMK399" s="25"/>
      <c r="LML399" s="25"/>
      <c r="LMM399" s="25"/>
      <c r="LMN399" s="25"/>
      <c r="LMO399" s="25"/>
      <c r="LMP399" s="25"/>
      <c r="LMQ399" s="25"/>
      <c r="LMR399" s="25"/>
      <c r="LMS399" s="25"/>
      <c r="LMT399" s="25"/>
      <c r="LMU399" s="25"/>
      <c r="LMV399" s="25"/>
      <c r="LMW399" s="25"/>
      <c r="LMX399" s="25"/>
      <c r="LMY399" s="25"/>
      <c r="LMZ399" s="25"/>
      <c r="LNA399" s="25"/>
      <c r="LNB399" s="25"/>
      <c r="LNC399" s="25"/>
      <c r="LND399" s="25"/>
      <c r="LNE399" s="25"/>
      <c r="LNF399" s="25"/>
      <c r="LNG399" s="25"/>
      <c r="LNH399" s="25"/>
      <c r="LNI399" s="25"/>
      <c r="LNJ399" s="25"/>
      <c r="LNK399" s="25"/>
      <c r="LNL399" s="25"/>
      <c r="LNM399" s="25"/>
      <c r="LNN399" s="25"/>
      <c r="LNO399" s="25"/>
      <c r="LNP399" s="25"/>
      <c r="LNQ399" s="25"/>
      <c r="LNR399" s="25"/>
      <c r="LNS399" s="25"/>
      <c r="LNT399" s="25"/>
      <c r="LNU399" s="25"/>
      <c r="LNV399" s="25"/>
      <c r="LNW399" s="25"/>
      <c r="LNX399" s="25"/>
      <c r="LNY399" s="25"/>
      <c r="LNZ399" s="25"/>
      <c r="LOA399" s="25"/>
      <c r="LOB399" s="25"/>
      <c r="LOC399" s="25"/>
      <c r="LOD399" s="25"/>
      <c r="LOE399" s="25"/>
      <c r="LOF399" s="25"/>
      <c r="LOG399" s="25"/>
      <c r="LOH399" s="25"/>
      <c r="LOI399" s="25"/>
      <c r="LOJ399" s="25"/>
      <c r="LOK399" s="25"/>
      <c r="LOL399" s="25"/>
      <c r="LOM399" s="25"/>
      <c r="LON399" s="25"/>
      <c r="LOO399" s="25"/>
      <c r="LOP399" s="25"/>
      <c r="LOQ399" s="25"/>
      <c r="LOR399" s="25"/>
      <c r="LOS399" s="25"/>
      <c r="LOT399" s="25"/>
      <c r="LOU399" s="25"/>
      <c r="LOV399" s="25"/>
      <c r="LOW399" s="25"/>
      <c r="LOX399" s="25"/>
      <c r="LOY399" s="25"/>
      <c r="LOZ399" s="25"/>
      <c r="LPA399" s="25"/>
      <c r="LPB399" s="25"/>
      <c r="LPC399" s="25"/>
      <c r="LPD399" s="25"/>
      <c r="LPE399" s="25"/>
      <c r="LPF399" s="25"/>
      <c r="LPG399" s="25"/>
      <c r="LPH399" s="25"/>
      <c r="LPI399" s="25"/>
      <c r="LPJ399" s="25"/>
      <c r="LPK399" s="25"/>
      <c r="LPL399" s="25"/>
      <c r="LPM399" s="25"/>
      <c r="LPN399" s="25"/>
      <c r="LPO399" s="25"/>
      <c r="LPP399" s="25"/>
      <c r="LPQ399" s="25"/>
      <c r="LPR399" s="25"/>
      <c r="LPS399" s="25"/>
      <c r="LPT399" s="25"/>
      <c r="LPU399" s="25"/>
      <c r="LPV399" s="25"/>
      <c r="LPW399" s="25"/>
      <c r="LPX399" s="25"/>
      <c r="LPY399" s="25"/>
      <c r="LPZ399" s="25"/>
      <c r="LQA399" s="25"/>
      <c r="LQB399" s="25"/>
      <c r="LQC399" s="25"/>
      <c r="LQD399" s="25"/>
      <c r="LQE399" s="25"/>
      <c r="LQF399" s="25"/>
      <c r="LQG399" s="25"/>
      <c r="LQH399" s="25"/>
      <c r="LQI399" s="25"/>
      <c r="LQJ399" s="25"/>
      <c r="LQK399" s="25"/>
      <c r="LQL399" s="25"/>
      <c r="LQM399" s="25"/>
      <c r="LQN399" s="25"/>
      <c r="LQO399" s="25"/>
      <c r="LQP399" s="25"/>
      <c r="LQQ399" s="25"/>
      <c r="LQR399" s="25"/>
      <c r="LQS399" s="25"/>
      <c r="LQT399" s="25"/>
      <c r="LQU399" s="25"/>
      <c r="LQV399" s="25"/>
      <c r="LQW399" s="25"/>
      <c r="LQX399" s="25"/>
      <c r="LQY399" s="25"/>
      <c r="LQZ399" s="25"/>
      <c r="LRA399" s="25"/>
      <c r="LRB399" s="25"/>
      <c r="LRC399" s="25"/>
      <c r="LRD399" s="25"/>
      <c r="LRE399" s="25"/>
      <c r="LRF399" s="25"/>
      <c r="LRG399" s="25"/>
      <c r="LRH399" s="25"/>
      <c r="LRI399" s="25"/>
      <c r="LRJ399" s="25"/>
      <c r="LRK399" s="25"/>
      <c r="LRL399" s="25"/>
      <c r="LRM399" s="25"/>
      <c r="LRN399" s="25"/>
      <c r="LRO399" s="25"/>
      <c r="LRP399" s="25"/>
      <c r="LRQ399" s="25"/>
      <c r="LRR399" s="25"/>
      <c r="LRS399" s="25"/>
      <c r="LRT399" s="25"/>
      <c r="LRU399" s="25"/>
      <c r="LRV399" s="25"/>
      <c r="LRW399" s="25"/>
      <c r="LRX399" s="25"/>
      <c r="LRY399" s="25"/>
      <c r="LRZ399" s="25"/>
      <c r="LSA399" s="25"/>
      <c r="LSB399" s="25"/>
      <c r="LSC399" s="25"/>
      <c r="LSD399" s="25"/>
      <c r="LSE399" s="25"/>
      <c r="LSF399" s="25"/>
      <c r="LSG399" s="25"/>
      <c r="LSH399" s="25"/>
      <c r="LSI399" s="25"/>
      <c r="LSJ399" s="25"/>
      <c r="LSK399" s="25"/>
      <c r="LSL399" s="25"/>
      <c r="LSM399" s="25"/>
      <c r="LSN399" s="25"/>
      <c r="LSO399" s="25"/>
      <c r="LSP399" s="25"/>
      <c r="LSQ399" s="25"/>
      <c r="LSR399" s="25"/>
      <c r="LSS399" s="25"/>
      <c r="LST399" s="25"/>
      <c r="LSU399" s="25"/>
      <c r="LSV399" s="25"/>
      <c r="LSW399" s="25"/>
      <c r="LSX399" s="25"/>
      <c r="LSY399" s="25"/>
      <c r="LSZ399" s="25"/>
      <c r="LTA399" s="25"/>
      <c r="LTB399" s="25"/>
      <c r="LTC399" s="25"/>
      <c r="LTD399" s="25"/>
      <c r="LTE399" s="25"/>
      <c r="LTF399" s="25"/>
      <c r="LTG399" s="25"/>
      <c r="LTH399" s="25"/>
      <c r="LTI399" s="25"/>
      <c r="LTJ399" s="25"/>
      <c r="LTK399" s="25"/>
      <c r="LTL399" s="25"/>
      <c r="LTM399" s="25"/>
      <c r="LTN399" s="25"/>
      <c r="LTO399" s="25"/>
      <c r="LTP399" s="25"/>
      <c r="LTQ399" s="25"/>
      <c r="LTR399" s="25"/>
      <c r="LTS399" s="25"/>
      <c r="LTT399" s="25"/>
      <c r="LTU399" s="25"/>
      <c r="LTV399" s="25"/>
      <c r="LTW399" s="25"/>
      <c r="LTX399" s="25"/>
      <c r="LTY399" s="25"/>
      <c r="LTZ399" s="25"/>
      <c r="LUA399" s="25"/>
      <c r="LUB399" s="25"/>
      <c r="LUC399" s="25"/>
      <c r="LUD399" s="25"/>
      <c r="LUE399" s="25"/>
      <c r="LUF399" s="25"/>
      <c r="LUG399" s="25"/>
      <c r="LUH399" s="25"/>
      <c r="LUI399" s="25"/>
      <c r="LUJ399" s="25"/>
      <c r="LUK399" s="25"/>
      <c r="LUL399" s="25"/>
      <c r="LUM399" s="25"/>
      <c r="LUN399" s="25"/>
      <c r="LUO399" s="25"/>
      <c r="LUP399" s="25"/>
      <c r="LUQ399" s="25"/>
      <c r="LUR399" s="25"/>
      <c r="LUS399" s="25"/>
      <c r="LUT399" s="25"/>
      <c r="LUU399" s="25"/>
      <c r="LUV399" s="25"/>
      <c r="LUW399" s="25"/>
      <c r="LUX399" s="25"/>
      <c r="LUY399" s="25"/>
      <c r="LUZ399" s="25"/>
      <c r="LVA399" s="25"/>
      <c r="LVB399" s="25"/>
      <c r="LVC399" s="25"/>
      <c r="LVD399" s="25"/>
      <c r="LVE399" s="25"/>
      <c r="LVF399" s="25"/>
      <c r="LVG399" s="25"/>
      <c r="LVH399" s="25"/>
      <c r="LVI399" s="25"/>
      <c r="LVJ399" s="25"/>
      <c r="LVK399" s="25"/>
      <c r="LVL399" s="25"/>
      <c r="LVM399" s="25"/>
      <c r="LVN399" s="25"/>
      <c r="LVO399" s="25"/>
      <c r="LVP399" s="25"/>
      <c r="LVQ399" s="25"/>
      <c r="LVR399" s="25"/>
      <c r="LVS399" s="25"/>
      <c r="LVT399" s="25"/>
      <c r="LVU399" s="25"/>
      <c r="LVV399" s="25"/>
      <c r="LVW399" s="25"/>
      <c r="LVX399" s="25"/>
      <c r="LVY399" s="25"/>
      <c r="LVZ399" s="25"/>
      <c r="LWA399" s="25"/>
      <c r="LWB399" s="25"/>
      <c r="LWC399" s="25"/>
      <c r="LWD399" s="25"/>
      <c r="LWE399" s="25"/>
      <c r="LWF399" s="25"/>
      <c r="LWG399" s="25"/>
      <c r="LWH399" s="25"/>
      <c r="LWI399" s="25"/>
      <c r="LWJ399" s="25"/>
      <c r="LWK399" s="25"/>
      <c r="LWL399" s="25"/>
      <c r="LWM399" s="25"/>
      <c r="LWN399" s="25"/>
      <c r="LWO399" s="25"/>
      <c r="LWP399" s="25"/>
      <c r="LWQ399" s="25"/>
      <c r="LWR399" s="25"/>
      <c r="LWS399" s="25"/>
      <c r="LWT399" s="25"/>
      <c r="LWU399" s="25"/>
      <c r="LWV399" s="25"/>
      <c r="LWW399" s="25"/>
      <c r="LWX399" s="25"/>
      <c r="LWY399" s="25"/>
      <c r="LWZ399" s="25"/>
      <c r="LXA399" s="25"/>
      <c r="LXB399" s="25"/>
      <c r="LXC399" s="25"/>
      <c r="LXD399" s="25"/>
      <c r="LXE399" s="25"/>
      <c r="LXF399" s="25"/>
      <c r="LXG399" s="25"/>
      <c r="LXH399" s="25"/>
      <c r="LXI399" s="25"/>
      <c r="LXJ399" s="25"/>
      <c r="LXK399" s="25"/>
      <c r="LXL399" s="25"/>
      <c r="LXM399" s="25"/>
      <c r="LXN399" s="25"/>
      <c r="LXO399" s="25"/>
      <c r="LXP399" s="25"/>
      <c r="LXQ399" s="25"/>
      <c r="LXR399" s="25"/>
      <c r="LXS399" s="25"/>
      <c r="LXT399" s="25"/>
      <c r="LXU399" s="25"/>
      <c r="LXV399" s="25"/>
      <c r="LXW399" s="25"/>
      <c r="LXX399" s="25"/>
      <c r="LXY399" s="25"/>
      <c r="LXZ399" s="25"/>
      <c r="LYA399" s="25"/>
      <c r="LYB399" s="25"/>
      <c r="LYC399" s="25"/>
      <c r="LYD399" s="25"/>
      <c r="LYE399" s="25"/>
      <c r="LYF399" s="25"/>
      <c r="LYG399" s="25"/>
      <c r="LYH399" s="25"/>
      <c r="LYI399" s="25"/>
      <c r="LYJ399" s="25"/>
      <c r="LYK399" s="25"/>
      <c r="LYL399" s="25"/>
      <c r="LYM399" s="25"/>
      <c r="LYN399" s="25"/>
      <c r="LYO399" s="25"/>
      <c r="LYP399" s="25"/>
      <c r="LYQ399" s="25"/>
      <c r="LYR399" s="25"/>
      <c r="LYS399" s="25"/>
      <c r="LYT399" s="25"/>
      <c r="LYU399" s="25"/>
      <c r="LYV399" s="25"/>
      <c r="LYW399" s="25"/>
      <c r="LYX399" s="25"/>
      <c r="LYY399" s="25"/>
      <c r="LYZ399" s="25"/>
      <c r="LZA399" s="25"/>
      <c r="LZB399" s="25"/>
      <c r="LZC399" s="25"/>
      <c r="LZD399" s="25"/>
      <c r="LZE399" s="25"/>
      <c r="LZF399" s="25"/>
      <c r="LZG399" s="25"/>
      <c r="LZH399" s="25"/>
      <c r="LZI399" s="25"/>
      <c r="LZJ399" s="25"/>
      <c r="LZK399" s="25"/>
      <c r="LZL399" s="25"/>
      <c r="LZM399" s="25"/>
      <c r="LZN399" s="25"/>
      <c r="LZO399" s="25"/>
      <c r="LZP399" s="25"/>
      <c r="LZQ399" s="25"/>
      <c r="LZR399" s="25"/>
      <c r="LZS399" s="25"/>
      <c r="LZT399" s="25"/>
      <c r="LZU399" s="25"/>
      <c r="LZV399" s="25"/>
      <c r="LZW399" s="25"/>
      <c r="LZX399" s="25"/>
      <c r="LZY399" s="25"/>
      <c r="LZZ399" s="25"/>
      <c r="MAA399" s="25"/>
      <c r="MAB399" s="25"/>
      <c r="MAC399" s="25"/>
      <c r="MAD399" s="25"/>
      <c r="MAE399" s="25"/>
      <c r="MAF399" s="25"/>
      <c r="MAG399" s="25"/>
      <c r="MAH399" s="25"/>
      <c r="MAI399" s="25"/>
      <c r="MAJ399" s="25"/>
      <c r="MAK399" s="25"/>
      <c r="MAL399" s="25"/>
      <c r="MAM399" s="25"/>
      <c r="MAN399" s="25"/>
      <c r="MAO399" s="25"/>
      <c r="MAP399" s="25"/>
      <c r="MAQ399" s="25"/>
      <c r="MAR399" s="25"/>
      <c r="MAS399" s="25"/>
      <c r="MAT399" s="25"/>
      <c r="MAU399" s="25"/>
      <c r="MAV399" s="25"/>
      <c r="MAW399" s="25"/>
      <c r="MAX399" s="25"/>
      <c r="MAY399" s="25"/>
      <c r="MAZ399" s="25"/>
      <c r="MBA399" s="25"/>
      <c r="MBB399" s="25"/>
      <c r="MBC399" s="25"/>
      <c r="MBD399" s="25"/>
      <c r="MBE399" s="25"/>
      <c r="MBF399" s="25"/>
      <c r="MBG399" s="25"/>
      <c r="MBH399" s="25"/>
      <c r="MBI399" s="25"/>
      <c r="MBJ399" s="25"/>
      <c r="MBK399" s="25"/>
      <c r="MBL399" s="25"/>
      <c r="MBM399" s="25"/>
      <c r="MBN399" s="25"/>
      <c r="MBO399" s="25"/>
      <c r="MBP399" s="25"/>
      <c r="MBQ399" s="25"/>
      <c r="MBR399" s="25"/>
      <c r="MBS399" s="25"/>
      <c r="MBT399" s="25"/>
      <c r="MBU399" s="25"/>
      <c r="MBV399" s="25"/>
      <c r="MBW399" s="25"/>
      <c r="MBX399" s="25"/>
      <c r="MBY399" s="25"/>
      <c r="MBZ399" s="25"/>
      <c r="MCA399" s="25"/>
      <c r="MCB399" s="25"/>
      <c r="MCC399" s="25"/>
      <c r="MCD399" s="25"/>
      <c r="MCE399" s="25"/>
      <c r="MCF399" s="25"/>
      <c r="MCG399" s="25"/>
      <c r="MCH399" s="25"/>
      <c r="MCI399" s="25"/>
      <c r="MCJ399" s="25"/>
      <c r="MCK399" s="25"/>
      <c r="MCL399" s="25"/>
      <c r="MCM399" s="25"/>
      <c r="MCN399" s="25"/>
      <c r="MCO399" s="25"/>
      <c r="MCP399" s="25"/>
      <c r="MCQ399" s="25"/>
      <c r="MCR399" s="25"/>
      <c r="MCS399" s="25"/>
      <c r="MCT399" s="25"/>
      <c r="MCU399" s="25"/>
      <c r="MCV399" s="25"/>
      <c r="MCW399" s="25"/>
      <c r="MCX399" s="25"/>
      <c r="MCY399" s="25"/>
      <c r="MCZ399" s="25"/>
      <c r="MDA399" s="25"/>
      <c r="MDB399" s="25"/>
      <c r="MDC399" s="25"/>
      <c r="MDD399" s="25"/>
      <c r="MDE399" s="25"/>
      <c r="MDF399" s="25"/>
      <c r="MDG399" s="25"/>
      <c r="MDH399" s="25"/>
      <c r="MDI399" s="25"/>
      <c r="MDJ399" s="25"/>
      <c r="MDK399" s="25"/>
      <c r="MDL399" s="25"/>
      <c r="MDM399" s="25"/>
      <c r="MDN399" s="25"/>
      <c r="MDO399" s="25"/>
      <c r="MDP399" s="25"/>
      <c r="MDQ399" s="25"/>
      <c r="MDR399" s="25"/>
      <c r="MDS399" s="25"/>
      <c r="MDT399" s="25"/>
      <c r="MDU399" s="25"/>
      <c r="MDV399" s="25"/>
      <c r="MDW399" s="25"/>
      <c r="MDX399" s="25"/>
      <c r="MDY399" s="25"/>
      <c r="MDZ399" s="25"/>
      <c r="MEA399" s="25"/>
      <c r="MEB399" s="25"/>
      <c r="MEC399" s="25"/>
      <c r="MED399" s="25"/>
      <c r="MEE399" s="25"/>
      <c r="MEF399" s="25"/>
      <c r="MEG399" s="25"/>
      <c r="MEH399" s="25"/>
      <c r="MEI399" s="25"/>
      <c r="MEJ399" s="25"/>
      <c r="MEK399" s="25"/>
      <c r="MEL399" s="25"/>
      <c r="MEM399" s="25"/>
      <c r="MEN399" s="25"/>
      <c r="MEO399" s="25"/>
      <c r="MEP399" s="25"/>
      <c r="MEQ399" s="25"/>
      <c r="MER399" s="25"/>
      <c r="MES399" s="25"/>
      <c r="MET399" s="25"/>
      <c r="MEU399" s="25"/>
      <c r="MEV399" s="25"/>
      <c r="MEW399" s="25"/>
      <c r="MEX399" s="25"/>
      <c r="MEY399" s="25"/>
      <c r="MEZ399" s="25"/>
      <c r="MFA399" s="25"/>
      <c r="MFB399" s="25"/>
      <c r="MFC399" s="25"/>
      <c r="MFD399" s="25"/>
      <c r="MFE399" s="25"/>
      <c r="MFF399" s="25"/>
      <c r="MFG399" s="25"/>
      <c r="MFH399" s="25"/>
      <c r="MFI399" s="25"/>
      <c r="MFJ399" s="25"/>
      <c r="MFK399" s="25"/>
      <c r="MFL399" s="25"/>
      <c r="MFM399" s="25"/>
      <c r="MFN399" s="25"/>
      <c r="MFO399" s="25"/>
      <c r="MFP399" s="25"/>
      <c r="MFQ399" s="25"/>
      <c r="MFR399" s="25"/>
      <c r="MFS399" s="25"/>
      <c r="MFT399" s="25"/>
      <c r="MFU399" s="25"/>
      <c r="MFV399" s="25"/>
      <c r="MFW399" s="25"/>
      <c r="MFX399" s="25"/>
      <c r="MFY399" s="25"/>
      <c r="MFZ399" s="25"/>
      <c r="MGA399" s="25"/>
      <c r="MGB399" s="25"/>
      <c r="MGC399" s="25"/>
      <c r="MGD399" s="25"/>
      <c r="MGE399" s="25"/>
      <c r="MGF399" s="25"/>
      <c r="MGG399" s="25"/>
      <c r="MGH399" s="25"/>
      <c r="MGI399" s="25"/>
      <c r="MGJ399" s="25"/>
      <c r="MGK399" s="25"/>
      <c r="MGL399" s="25"/>
      <c r="MGM399" s="25"/>
      <c r="MGN399" s="25"/>
      <c r="MGO399" s="25"/>
      <c r="MGP399" s="25"/>
      <c r="MGQ399" s="25"/>
      <c r="MGR399" s="25"/>
      <c r="MGS399" s="25"/>
      <c r="MGT399" s="25"/>
      <c r="MGU399" s="25"/>
      <c r="MGV399" s="25"/>
      <c r="MGW399" s="25"/>
      <c r="MGX399" s="25"/>
      <c r="MGY399" s="25"/>
      <c r="MGZ399" s="25"/>
      <c r="MHA399" s="25"/>
      <c r="MHB399" s="25"/>
      <c r="MHC399" s="25"/>
      <c r="MHD399" s="25"/>
      <c r="MHE399" s="25"/>
      <c r="MHF399" s="25"/>
      <c r="MHG399" s="25"/>
      <c r="MHH399" s="25"/>
      <c r="MHI399" s="25"/>
      <c r="MHJ399" s="25"/>
      <c r="MHK399" s="25"/>
      <c r="MHL399" s="25"/>
      <c r="MHM399" s="25"/>
      <c r="MHN399" s="25"/>
      <c r="MHO399" s="25"/>
      <c r="MHP399" s="25"/>
      <c r="MHQ399" s="25"/>
      <c r="MHR399" s="25"/>
      <c r="MHS399" s="25"/>
      <c r="MHT399" s="25"/>
      <c r="MHU399" s="25"/>
      <c r="MHV399" s="25"/>
      <c r="MHW399" s="25"/>
      <c r="MHX399" s="25"/>
      <c r="MHY399" s="25"/>
      <c r="MHZ399" s="25"/>
      <c r="MIA399" s="25"/>
      <c r="MIB399" s="25"/>
      <c r="MIC399" s="25"/>
      <c r="MID399" s="25"/>
      <c r="MIE399" s="25"/>
      <c r="MIF399" s="25"/>
      <c r="MIG399" s="25"/>
      <c r="MIH399" s="25"/>
      <c r="MII399" s="25"/>
      <c r="MIJ399" s="25"/>
      <c r="MIK399" s="25"/>
      <c r="MIL399" s="25"/>
      <c r="MIM399" s="25"/>
      <c r="MIN399" s="25"/>
      <c r="MIO399" s="25"/>
      <c r="MIP399" s="25"/>
      <c r="MIQ399" s="25"/>
      <c r="MIR399" s="25"/>
      <c r="MIS399" s="25"/>
      <c r="MIT399" s="25"/>
      <c r="MIU399" s="25"/>
      <c r="MIV399" s="25"/>
      <c r="MIW399" s="25"/>
      <c r="MIX399" s="25"/>
      <c r="MIY399" s="25"/>
      <c r="MIZ399" s="25"/>
      <c r="MJA399" s="25"/>
      <c r="MJB399" s="25"/>
      <c r="MJC399" s="25"/>
      <c r="MJD399" s="25"/>
      <c r="MJE399" s="25"/>
      <c r="MJF399" s="25"/>
      <c r="MJG399" s="25"/>
      <c r="MJH399" s="25"/>
      <c r="MJI399" s="25"/>
      <c r="MJJ399" s="25"/>
      <c r="MJK399" s="25"/>
      <c r="MJL399" s="25"/>
      <c r="MJM399" s="25"/>
      <c r="MJN399" s="25"/>
      <c r="MJO399" s="25"/>
      <c r="MJP399" s="25"/>
      <c r="MJQ399" s="25"/>
      <c r="MJR399" s="25"/>
      <c r="MJS399" s="25"/>
      <c r="MJT399" s="25"/>
      <c r="MJU399" s="25"/>
      <c r="MJV399" s="25"/>
      <c r="MJW399" s="25"/>
      <c r="MJX399" s="25"/>
      <c r="MJY399" s="25"/>
      <c r="MJZ399" s="25"/>
      <c r="MKA399" s="25"/>
      <c r="MKB399" s="25"/>
      <c r="MKC399" s="25"/>
      <c r="MKD399" s="25"/>
      <c r="MKE399" s="25"/>
      <c r="MKF399" s="25"/>
      <c r="MKG399" s="25"/>
      <c r="MKH399" s="25"/>
      <c r="MKI399" s="25"/>
      <c r="MKJ399" s="25"/>
      <c r="MKK399" s="25"/>
      <c r="MKL399" s="25"/>
      <c r="MKM399" s="25"/>
      <c r="MKN399" s="25"/>
      <c r="MKO399" s="25"/>
      <c r="MKP399" s="25"/>
      <c r="MKQ399" s="25"/>
      <c r="MKR399" s="25"/>
      <c r="MKS399" s="25"/>
      <c r="MKT399" s="25"/>
      <c r="MKU399" s="25"/>
      <c r="MKV399" s="25"/>
      <c r="MKW399" s="25"/>
      <c r="MKX399" s="25"/>
      <c r="MKY399" s="25"/>
      <c r="MKZ399" s="25"/>
      <c r="MLA399" s="25"/>
      <c r="MLB399" s="25"/>
      <c r="MLC399" s="25"/>
      <c r="MLD399" s="25"/>
      <c r="MLE399" s="25"/>
      <c r="MLF399" s="25"/>
      <c r="MLG399" s="25"/>
      <c r="MLH399" s="25"/>
      <c r="MLI399" s="25"/>
      <c r="MLJ399" s="25"/>
      <c r="MLK399" s="25"/>
      <c r="MLL399" s="25"/>
      <c r="MLM399" s="25"/>
      <c r="MLN399" s="25"/>
      <c r="MLO399" s="25"/>
      <c r="MLP399" s="25"/>
      <c r="MLQ399" s="25"/>
      <c r="MLR399" s="25"/>
      <c r="MLS399" s="25"/>
      <c r="MLT399" s="25"/>
      <c r="MLU399" s="25"/>
      <c r="MLV399" s="25"/>
      <c r="MLW399" s="25"/>
      <c r="MLX399" s="25"/>
      <c r="MLY399" s="25"/>
      <c r="MLZ399" s="25"/>
      <c r="MMA399" s="25"/>
      <c r="MMB399" s="25"/>
      <c r="MMC399" s="25"/>
      <c r="MMD399" s="25"/>
      <c r="MME399" s="25"/>
      <c r="MMF399" s="25"/>
      <c r="MMG399" s="25"/>
      <c r="MMH399" s="25"/>
      <c r="MMI399" s="25"/>
      <c r="MMJ399" s="25"/>
      <c r="MMK399" s="25"/>
      <c r="MML399" s="25"/>
      <c r="MMM399" s="25"/>
      <c r="MMN399" s="25"/>
      <c r="MMO399" s="25"/>
      <c r="MMP399" s="25"/>
      <c r="MMQ399" s="25"/>
      <c r="MMR399" s="25"/>
      <c r="MMS399" s="25"/>
      <c r="MMT399" s="25"/>
      <c r="MMU399" s="25"/>
      <c r="MMV399" s="25"/>
      <c r="MMW399" s="25"/>
      <c r="MMX399" s="25"/>
      <c r="MMY399" s="25"/>
      <c r="MMZ399" s="25"/>
      <c r="MNA399" s="25"/>
      <c r="MNB399" s="25"/>
      <c r="MNC399" s="25"/>
      <c r="MND399" s="25"/>
      <c r="MNE399" s="25"/>
      <c r="MNF399" s="25"/>
      <c r="MNG399" s="25"/>
      <c r="MNH399" s="25"/>
      <c r="MNI399" s="25"/>
      <c r="MNJ399" s="25"/>
      <c r="MNK399" s="25"/>
      <c r="MNL399" s="25"/>
      <c r="MNM399" s="25"/>
      <c r="MNN399" s="25"/>
      <c r="MNO399" s="25"/>
      <c r="MNP399" s="25"/>
      <c r="MNQ399" s="25"/>
      <c r="MNR399" s="25"/>
      <c r="MNS399" s="25"/>
      <c r="MNT399" s="25"/>
      <c r="MNU399" s="25"/>
      <c r="MNV399" s="25"/>
      <c r="MNW399" s="25"/>
      <c r="MNX399" s="25"/>
      <c r="MNY399" s="25"/>
      <c r="MNZ399" s="25"/>
      <c r="MOA399" s="25"/>
      <c r="MOB399" s="25"/>
      <c r="MOC399" s="25"/>
      <c r="MOD399" s="25"/>
      <c r="MOE399" s="25"/>
      <c r="MOF399" s="25"/>
      <c r="MOG399" s="25"/>
      <c r="MOH399" s="25"/>
      <c r="MOI399" s="25"/>
      <c r="MOJ399" s="25"/>
      <c r="MOK399" s="25"/>
      <c r="MOL399" s="25"/>
      <c r="MOM399" s="25"/>
      <c r="MON399" s="25"/>
      <c r="MOO399" s="25"/>
      <c r="MOP399" s="25"/>
      <c r="MOQ399" s="25"/>
      <c r="MOR399" s="25"/>
      <c r="MOS399" s="25"/>
      <c r="MOT399" s="25"/>
      <c r="MOU399" s="25"/>
      <c r="MOV399" s="25"/>
      <c r="MOW399" s="25"/>
      <c r="MOX399" s="25"/>
      <c r="MOY399" s="25"/>
      <c r="MOZ399" s="25"/>
      <c r="MPA399" s="25"/>
      <c r="MPB399" s="25"/>
      <c r="MPC399" s="25"/>
      <c r="MPD399" s="25"/>
      <c r="MPE399" s="25"/>
      <c r="MPF399" s="25"/>
      <c r="MPG399" s="25"/>
      <c r="MPH399" s="25"/>
      <c r="MPI399" s="25"/>
      <c r="MPJ399" s="25"/>
      <c r="MPK399" s="25"/>
      <c r="MPL399" s="25"/>
      <c r="MPM399" s="25"/>
      <c r="MPN399" s="25"/>
      <c r="MPO399" s="25"/>
      <c r="MPP399" s="25"/>
      <c r="MPQ399" s="25"/>
      <c r="MPR399" s="25"/>
      <c r="MPS399" s="25"/>
      <c r="MPT399" s="25"/>
      <c r="MPU399" s="25"/>
      <c r="MPV399" s="25"/>
      <c r="MPW399" s="25"/>
      <c r="MPX399" s="25"/>
      <c r="MPY399" s="25"/>
      <c r="MPZ399" s="25"/>
      <c r="MQA399" s="25"/>
      <c r="MQB399" s="25"/>
      <c r="MQC399" s="25"/>
      <c r="MQD399" s="25"/>
      <c r="MQE399" s="25"/>
      <c r="MQF399" s="25"/>
      <c r="MQG399" s="25"/>
      <c r="MQH399" s="25"/>
      <c r="MQI399" s="25"/>
      <c r="MQJ399" s="25"/>
      <c r="MQK399" s="25"/>
      <c r="MQL399" s="25"/>
      <c r="MQM399" s="25"/>
      <c r="MQN399" s="25"/>
      <c r="MQO399" s="25"/>
      <c r="MQP399" s="25"/>
      <c r="MQQ399" s="25"/>
      <c r="MQR399" s="25"/>
      <c r="MQS399" s="25"/>
      <c r="MQT399" s="25"/>
      <c r="MQU399" s="25"/>
      <c r="MQV399" s="25"/>
      <c r="MQW399" s="25"/>
      <c r="MQX399" s="25"/>
      <c r="MQY399" s="25"/>
      <c r="MQZ399" s="25"/>
      <c r="MRA399" s="25"/>
      <c r="MRB399" s="25"/>
      <c r="MRC399" s="25"/>
      <c r="MRD399" s="25"/>
      <c r="MRE399" s="25"/>
      <c r="MRF399" s="25"/>
      <c r="MRG399" s="25"/>
      <c r="MRH399" s="25"/>
      <c r="MRI399" s="25"/>
      <c r="MRJ399" s="25"/>
      <c r="MRK399" s="25"/>
      <c r="MRL399" s="25"/>
      <c r="MRM399" s="25"/>
      <c r="MRN399" s="25"/>
      <c r="MRO399" s="25"/>
      <c r="MRP399" s="25"/>
      <c r="MRQ399" s="25"/>
      <c r="MRR399" s="25"/>
      <c r="MRS399" s="25"/>
      <c r="MRT399" s="25"/>
      <c r="MRU399" s="25"/>
      <c r="MRV399" s="25"/>
      <c r="MRW399" s="25"/>
      <c r="MRX399" s="25"/>
      <c r="MRY399" s="25"/>
      <c r="MRZ399" s="25"/>
      <c r="MSA399" s="25"/>
      <c r="MSB399" s="25"/>
      <c r="MSC399" s="25"/>
      <c r="MSD399" s="25"/>
      <c r="MSE399" s="25"/>
      <c r="MSF399" s="25"/>
      <c r="MSG399" s="25"/>
      <c r="MSH399" s="25"/>
      <c r="MSI399" s="25"/>
      <c r="MSJ399" s="25"/>
      <c r="MSK399" s="25"/>
      <c r="MSL399" s="25"/>
      <c r="MSM399" s="25"/>
      <c r="MSN399" s="25"/>
      <c r="MSO399" s="25"/>
      <c r="MSP399" s="25"/>
      <c r="MSQ399" s="25"/>
      <c r="MSR399" s="25"/>
      <c r="MSS399" s="25"/>
      <c r="MST399" s="25"/>
      <c r="MSU399" s="25"/>
      <c r="MSV399" s="25"/>
      <c r="MSW399" s="25"/>
      <c r="MSX399" s="25"/>
      <c r="MSY399" s="25"/>
      <c r="MSZ399" s="25"/>
      <c r="MTA399" s="25"/>
      <c r="MTB399" s="25"/>
      <c r="MTC399" s="25"/>
      <c r="MTD399" s="25"/>
      <c r="MTE399" s="25"/>
      <c r="MTF399" s="25"/>
      <c r="MTG399" s="25"/>
      <c r="MTH399" s="25"/>
      <c r="MTI399" s="25"/>
      <c r="MTJ399" s="25"/>
      <c r="MTK399" s="25"/>
      <c r="MTL399" s="25"/>
      <c r="MTM399" s="25"/>
      <c r="MTN399" s="25"/>
      <c r="MTO399" s="25"/>
      <c r="MTP399" s="25"/>
      <c r="MTQ399" s="25"/>
      <c r="MTR399" s="25"/>
      <c r="MTS399" s="25"/>
      <c r="MTT399" s="25"/>
      <c r="MTU399" s="25"/>
      <c r="MTV399" s="25"/>
      <c r="MTW399" s="25"/>
      <c r="MTX399" s="25"/>
      <c r="MTY399" s="25"/>
      <c r="MTZ399" s="25"/>
      <c r="MUA399" s="25"/>
      <c r="MUB399" s="25"/>
      <c r="MUC399" s="25"/>
      <c r="MUD399" s="25"/>
      <c r="MUE399" s="25"/>
      <c r="MUF399" s="25"/>
      <c r="MUG399" s="25"/>
      <c r="MUH399" s="25"/>
      <c r="MUI399" s="25"/>
      <c r="MUJ399" s="25"/>
      <c r="MUK399" s="25"/>
      <c r="MUL399" s="25"/>
      <c r="MUM399" s="25"/>
      <c r="MUN399" s="25"/>
      <c r="MUO399" s="25"/>
      <c r="MUP399" s="25"/>
      <c r="MUQ399" s="25"/>
      <c r="MUR399" s="25"/>
      <c r="MUS399" s="25"/>
      <c r="MUT399" s="25"/>
      <c r="MUU399" s="25"/>
      <c r="MUV399" s="25"/>
      <c r="MUW399" s="25"/>
      <c r="MUX399" s="25"/>
      <c r="MUY399" s="25"/>
      <c r="MUZ399" s="25"/>
      <c r="MVA399" s="25"/>
      <c r="MVB399" s="25"/>
      <c r="MVC399" s="25"/>
      <c r="MVD399" s="25"/>
      <c r="MVE399" s="25"/>
      <c r="MVF399" s="25"/>
      <c r="MVG399" s="25"/>
      <c r="MVH399" s="25"/>
      <c r="MVI399" s="25"/>
      <c r="MVJ399" s="25"/>
      <c r="MVK399" s="25"/>
      <c r="MVL399" s="25"/>
      <c r="MVM399" s="25"/>
      <c r="MVN399" s="25"/>
      <c r="MVO399" s="25"/>
      <c r="MVP399" s="25"/>
      <c r="MVQ399" s="25"/>
      <c r="MVR399" s="25"/>
      <c r="MVS399" s="25"/>
      <c r="MVT399" s="25"/>
      <c r="MVU399" s="25"/>
      <c r="MVV399" s="25"/>
      <c r="MVW399" s="25"/>
      <c r="MVX399" s="25"/>
      <c r="MVY399" s="25"/>
      <c r="MVZ399" s="25"/>
      <c r="MWA399" s="25"/>
      <c r="MWB399" s="25"/>
      <c r="MWC399" s="25"/>
      <c r="MWD399" s="25"/>
      <c r="MWE399" s="25"/>
      <c r="MWF399" s="25"/>
      <c r="MWG399" s="25"/>
      <c r="MWH399" s="25"/>
      <c r="MWI399" s="25"/>
      <c r="MWJ399" s="25"/>
      <c r="MWK399" s="25"/>
      <c r="MWL399" s="25"/>
      <c r="MWM399" s="25"/>
      <c r="MWN399" s="25"/>
      <c r="MWO399" s="25"/>
      <c r="MWP399" s="25"/>
      <c r="MWQ399" s="25"/>
      <c r="MWR399" s="25"/>
      <c r="MWS399" s="25"/>
      <c r="MWT399" s="25"/>
      <c r="MWU399" s="25"/>
      <c r="MWV399" s="25"/>
      <c r="MWW399" s="25"/>
      <c r="MWX399" s="25"/>
      <c r="MWY399" s="25"/>
      <c r="MWZ399" s="25"/>
      <c r="MXA399" s="25"/>
      <c r="MXB399" s="25"/>
      <c r="MXC399" s="25"/>
      <c r="MXD399" s="25"/>
      <c r="MXE399" s="25"/>
      <c r="MXF399" s="25"/>
      <c r="MXG399" s="25"/>
      <c r="MXH399" s="25"/>
      <c r="MXI399" s="25"/>
      <c r="MXJ399" s="25"/>
      <c r="MXK399" s="25"/>
      <c r="MXL399" s="25"/>
      <c r="MXM399" s="25"/>
      <c r="MXN399" s="25"/>
      <c r="MXO399" s="25"/>
      <c r="MXP399" s="25"/>
      <c r="MXQ399" s="25"/>
      <c r="MXR399" s="25"/>
      <c r="MXS399" s="25"/>
      <c r="MXT399" s="25"/>
      <c r="MXU399" s="25"/>
      <c r="MXV399" s="25"/>
      <c r="MXW399" s="25"/>
      <c r="MXX399" s="25"/>
      <c r="MXY399" s="25"/>
      <c r="MXZ399" s="25"/>
      <c r="MYA399" s="25"/>
      <c r="MYB399" s="25"/>
      <c r="MYC399" s="25"/>
      <c r="MYD399" s="25"/>
      <c r="MYE399" s="25"/>
      <c r="MYF399" s="25"/>
      <c r="MYG399" s="25"/>
      <c r="MYH399" s="25"/>
      <c r="MYI399" s="25"/>
      <c r="MYJ399" s="25"/>
      <c r="MYK399" s="25"/>
      <c r="MYL399" s="25"/>
      <c r="MYM399" s="25"/>
      <c r="MYN399" s="25"/>
      <c r="MYO399" s="25"/>
      <c r="MYP399" s="25"/>
      <c r="MYQ399" s="25"/>
      <c r="MYR399" s="25"/>
      <c r="MYS399" s="25"/>
      <c r="MYT399" s="25"/>
      <c r="MYU399" s="25"/>
      <c r="MYV399" s="25"/>
      <c r="MYW399" s="25"/>
      <c r="MYX399" s="25"/>
      <c r="MYY399" s="25"/>
      <c r="MYZ399" s="25"/>
      <c r="MZA399" s="25"/>
      <c r="MZB399" s="25"/>
      <c r="MZC399" s="25"/>
      <c r="MZD399" s="25"/>
      <c r="MZE399" s="25"/>
      <c r="MZF399" s="25"/>
      <c r="MZG399" s="25"/>
      <c r="MZH399" s="25"/>
      <c r="MZI399" s="25"/>
      <c r="MZJ399" s="25"/>
      <c r="MZK399" s="25"/>
      <c r="MZL399" s="25"/>
      <c r="MZM399" s="25"/>
      <c r="MZN399" s="25"/>
      <c r="MZO399" s="25"/>
      <c r="MZP399" s="25"/>
      <c r="MZQ399" s="25"/>
      <c r="MZR399" s="25"/>
      <c r="MZS399" s="25"/>
      <c r="MZT399" s="25"/>
      <c r="MZU399" s="25"/>
      <c r="MZV399" s="25"/>
      <c r="MZW399" s="25"/>
      <c r="MZX399" s="25"/>
      <c r="MZY399" s="25"/>
      <c r="MZZ399" s="25"/>
      <c r="NAA399" s="25"/>
      <c r="NAB399" s="25"/>
      <c r="NAC399" s="25"/>
      <c r="NAD399" s="25"/>
      <c r="NAE399" s="25"/>
      <c r="NAF399" s="25"/>
      <c r="NAG399" s="25"/>
      <c r="NAH399" s="25"/>
      <c r="NAI399" s="25"/>
      <c r="NAJ399" s="25"/>
      <c r="NAK399" s="25"/>
      <c r="NAL399" s="25"/>
      <c r="NAM399" s="25"/>
      <c r="NAN399" s="25"/>
      <c r="NAO399" s="25"/>
      <c r="NAP399" s="25"/>
      <c r="NAQ399" s="25"/>
      <c r="NAR399" s="25"/>
      <c r="NAS399" s="25"/>
      <c r="NAT399" s="25"/>
      <c r="NAU399" s="25"/>
      <c r="NAV399" s="25"/>
      <c r="NAW399" s="25"/>
      <c r="NAX399" s="25"/>
      <c r="NAY399" s="25"/>
      <c r="NAZ399" s="25"/>
      <c r="NBA399" s="25"/>
      <c r="NBB399" s="25"/>
      <c r="NBC399" s="25"/>
      <c r="NBD399" s="25"/>
      <c r="NBE399" s="25"/>
      <c r="NBF399" s="25"/>
      <c r="NBG399" s="25"/>
      <c r="NBH399" s="25"/>
      <c r="NBI399" s="25"/>
      <c r="NBJ399" s="25"/>
      <c r="NBK399" s="25"/>
      <c r="NBL399" s="25"/>
      <c r="NBM399" s="25"/>
      <c r="NBN399" s="25"/>
      <c r="NBO399" s="25"/>
      <c r="NBP399" s="25"/>
      <c r="NBQ399" s="25"/>
      <c r="NBR399" s="25"/>
      <c r="NBS399" s="25"/>
      <c r="NBT399" s="25"/>
      <c r="NBU399" s="25"/>
      <c r="NBV399" s="25"/>
      <c r="NBW399" s="25"/>
      <c r="NBX399" s="25"/>
      <c r="NBY399" s="25"/>
      <c r="NBZ399" s="25"/>
      <c r="NCA399" s="25"/>
      <c r="NCB399" s="25"/>
      <c r="NCC399" s="25"/>
      <c r="NCD399" s="25"/>
      <c r="NCE399" s="25"/>
      <c r="NCF399" s="25"/>
      <c r="NCG399" s="25"/>
      <c r="NCH399" s="25"/>
      <c r="NCI399" s="25"/>
      <c r="NCJ399" s="25"/>
      <c r="NCK399" s="25"/>
      <c r="NCL399" s="25"/>
      <c r="NCM399" s="25"/>
      <c r="NCN399" s="25"/>
      <c r="NCO399" s="25"/>
      <c r="NCP399" s="25"/>
      <c r="NCQ399" s="25"/>
      <c r="NCR399" s="25"/>
      <c r="NCS399" s="25"/>
      <c r="NCT399" s="25"/>
      <c r="NCU399" s="25"/>
      <c r="NCV399" s="25"/>
      <c r="NCW399" s="25"/>
      <c r="NCX399" s="25"/>
      <c r="NCY399" s="25"/>
      <c r="NCZ399" s="25"/>
      <c r="NDA399" s="25"/>
      <c r="NDB399" s="25"/>
      <c r="NDC399" s="25"/>
      <c r="NDD399" s="25"/>
      <c r="NDE399" s="25"/>
      <c r="NDF399" s="25"/>
      <c r="NDG399" s="25"/>
      <c r="NDH399" s="25"/>
      <c r="NDI399" s="25"/>
      <c r="NDJ399" s="25"/>
      <c r="NDK399" s="25"/>
      <c r="NDL399" s="25"/>
      <c r="NDM399" s="25"/>
      <c r="NDN399" s="25"/>
      <c r="NDO399" s="25"/>
      <c r="NDP399" s="25"/>
      <c r="NDQ399" s="25"/>
      <c r="NDR399" s="25"/>
      <c r="NDS399" s="25"/>
      <c r="NDT399" s="25"/>
      <c r="NDU399" s="25"/>
      <c r="NDV399" s="25"/>
      <c r="NDW399" s="25"/>
      <c r="NDX399" s="25"/>
      <c r="NDY399" s="25"/>
      <c r="NDZ399" s="25"/>
      <c r="NEA399" s="25"/>
      <c r="NEB399" s="25"/>
      <c r="NEC399" s="25"/>
      <c r="NED399" s="25"/>
      <c r="NEE399" s="25"/>
      <c r="NEF399" s="25"/>
      <c r="NEG399" s="25"/>
      <c r="NEH399" s="25"/>
      <c r="NEI399" s="25"/>
      <c r="NEJ399" s="25"/>
      <c r="NEK399" s="25"/>
      <c r="NEL399" s="25"/>
      <c r="NEM399" s="25"/>
      <c r="NEN399" s="25"/>
      <c r="NEO399" s="25"/>
      <c r="NEP399" s="25"/>
      <c r="NEQ399" s="25"/>
      <c r="NER399" s="25"/>
      <c r="NES399" s="25"/>
      <c r="NET399" s="25"/>
      <c r="NEU399" s="25"/>
      <c r="NEV399" s="25"/>
      <c r="NEW399" s="25"/>
      <c r="NEX399" s="25"/>
      <c r="NEY399" s="25"/>
      <c r="NEZ399" s="25"/>
      <c r="NFA399" s="25"/>
      <c r="NFB399" s="25"/>
      <c r="NFC399" s="25"/>
      <c r="NFD399" s="25"/>
      <c r="NFE399" s="25"/>
      <c r="NFF399" s="25"/>
      <c r="NFG399" s="25"/>
      <c r="NFH399" s="25"/>
      <c r="NFI399" s="25"/>
      <c r="NFJ399" s="25"/>
      <c r="NFK399" s="25"/>
      <c r="NFL399" s="25"/>
      <c r="NFM399" s="25"/>
      <c r="NFN399" s="25"/>
      <c r="NFO399" s="25"/>
      <c r="NFP399" s="25"/>
      <c r="NFQ399" s="25"/>
      <c r="NFR399" s="25"/>
      <c r="NFS399" s="25"/>
      <c r="NFT399" s="25"/>
      <c r="NFU399" s="25"/>
      <c r="NFV399" s="25"/>
      <c r="NFW399" s="25"/>
      <c r="NFX399" s="25"/>
      <c r="NFY399" s="25"/>
      <c r="NFZ399" s="25"/>
      <c r="NGA399" s="25"/>
      <c r="NGB399" s="25"/>
      <c r="NGC399" s="25"/>
      <c r="NGD399" s="25"/>
      <c r="NGE399" s="25"/>
      <c r="NGF399" s="25"/>
      <c r="NGG399" s="25"/>
      <c r="NGH399" s="25"/>
      <c r="NGI399" s="25"/>
      <c r="NGJ399" s="25"/>
      <c r="NGK399" s="25"/>
      <c r="NGL399" s="25"/>
      <c r="NGM399" s="25"/>
      <c r="NGN399" s="25"/>
      <c r="NGO399" s="25"/>
      <c r="NGP399" s="25"/>
      <c r="NGQ399" s="25"/>
      <c r="NGR399" s="25"/>
      <c r="NGS399" s="25"/>
      <c r="NGT399" s="25"/>
      <c r="NGU399" s="25"/>
      <c r="NGV399" s="25"/>
      <c r="NGW399" s="25"/>
      <c r="NGX399" s="25"/>
      <c r="NGY399" s="25"/>
      <c r="NGZ399" s="25"/>
      <c r="NHA399" s="25"/>
      <c r="NHB399" s="25"/>
      <c r="NHC399" s="25"/>
      <c r="NHD399" s="25"/>
      <c r="NHE399" s="25"/>
      <c r="NHF399" s="25"/>
      <c r="NHG399" s="25"/>
      <c r="NHH399" s="25"/>
      <c r="NHI399" s="25"/>
      <c r="NHJ399" s="25"/>
      <c r="NHK399" s="25"/>
      <c r="NHL399" s="25"/>
      <c r="NHM399" s="25"/>
      <c r="NHN399" s="25"/>
      <c r="NHO399" s="25"/>
      <c r="NHP399" s="25"/>
      <c r="NHQ399" s="25"/>
      <c r="NHR399" s="25"/>
      <c r="NHS399" s="25"/>
      <c r="NHT399" s="25"/>
      <c r="NHU399" s="25"/>
      <c r="NHV399" s="25"/>
      <c r="NHW399" s="25"/>
      <c r="NHX399" s="25"/>
      <c r="NHY399" s="25"/>
      <c r="NHZ399" s="25"/>
      <c r="NIA399" s="25"/>
      <c r="NIB399" s="25"/>
      <c r="NIC399" s="25"/>
      <c r="NID399" s="25"/>
      <c r="NIE399" s="25"/>
      <c r="NIF399" s="25"/>
      <c r="NIG399" s="25"/>
      <c r="NIH399" s="25"/>
      <c r="NII399" s="25"/>
      <c r="NIJ399" s="25"/>
      <c r="NIK399" s="25"/>
      <c r="NIL399" s="25"/>
      <c r="NIM399" s="25"/>
      <c r="NIN399" s="25"/>
      <c r="NIO399" s="25"/>
      <c r="NIP399" s="25"/>
      <c r="NIQ399" s="25"/>
      <c r="NIR399" s="25"/>
      <c r="NIS399" s="25"/>
      <c r="NIT399" s="25"/>
      <c r="NIU399" s="25"/>
      <c r="NIV399" s="25"/>
      <c r="NIW399" s="25"/>
      <c r="NIX399" s="25"/>
      <c r="NIY399" s="25"/>
      <c r="NIZ399" s="25"/>
      <c r="NJA399" s="25"/>
      <c r="NJB399" s="25"/>
      <c r="NJC399" s="25"/>
      <c r="NJD399" s="25"/>
      <c r="NJE399" s="25"/>
      <c r="NJF399" s="25"/>
      <c r="NJG399" s="25"/>
      <c r="NJH399" s="25"/>
      <c r="NJI399" s="25"/>
      <c r="NJJ399" s="25"/>
      <c r="NJK399" s="25"/>
      <c r="NJL399" s="25"/>
      <c r="NJM399" s="25"/>
      <c r="NJN399" s="25"/>
      <c r="NJO399" s="25"/>
      <c r="NJP399" s="25"/>
      <c r="NJQ399" s="25"/>
      <c r="NJR399" s="25"/>
      <c r="NJS399" s="25"/>
      <c r="NJT399" s="25"/>
      <c r="NJU399" s="25"/>
      <c r="NJV399" s="25"/>
      <c r="NJW399" s="25"/>
      <c r="NJX399" s="25"/>
      <c r="NJY399" s="25"/>
      <c r="NJZ399" s="25"/>
      <c r="NKA399" s="25"/>
      <c r="NKB399" s="25"/>
      <c r="NKC399" s="25"/>
      <c r="NKD399" s="25"/>
      <c r="NKE399" s="25"/>
      <c r="NKF399" s="25"/>
      <c r="NKG399" s="25"/>
      <c r="NKH399" s="25"/>
      <c r="NKI399" s="25"/>
      <c r="NKJ399" s="25"/>
      <c r="NKK399" s="25"/>
      <c r="NKL399" s="25"/>
      <c r="NKM399" s="25"/>
      <c r="NKN399" s="25"/>
      <c r="NKO399" s="25"/>
      <c r="NKP399" s="25"/>
      <c r="NKQ399" s="25"/>
      <c r="NKR399" s="25"/>
      <c r="NKS399" s="25"/>
      <c r="NKT399" s="25"/>
      <c r="NKU399" s="25"/>
      <c r="NKV399" s="25"/>
      <c r="NKW399" s="25"/>
      <c r="NKX399" s="25"/>
      <c r="NKY399" s="25"/>
      <c r="NKZ399" s="25"/>
      <c r="NLA399" s="25"/>
      <c r="NLB399" s="25"/>
      <c r="NLC399" s="25"/>
      <c r="NLD399" s="25"/>
      <c r="NLE399" s="25"/>
      <c r="NLF399" s="25"/>
      <c r="NLG399" s="25"/>
      <c r="NLH399" s="25"/>
      <c r="NLI399" s="25"/>
      <c r="NLJ399" s="25"/>
      <c r="NLK399" s="25"/>
      <c r="NLL399" s="25"/>
      <c r="NLM399" s="25"/>
      <c r="NLN399" s="25"/>
      <c r="NLO399" s="25"/>
      <c r="NLP399" s="25"/>
      <c r="NLQ399" s="25"/>
      <c r="NLR399" s="25"/>
      <c r="NLS399" s="25"/>
      <c r="NLT399" s="25"/>
      <c r="NLU399" s="25"/>
      <c r="NLV399" s="25"/>
      <c r="NLW399" s="25"/>
      <c r="NLX399" s="25"/>
      <c r="NLY399" s="25"/>
      <c r="NLZ399" s="25"/>
      <c r="NMA399" s="25"/>
      <c r="NMB399" s="25"/>
      <c r="NMC399" s="25"/>
      <c r="NMD399" s="25"/>
      <c r="NME399" s="25"/>
      <c r="NMF399" s="25"/>
      <c r="NMG399" s="25"/>
      <c r="NMH399" s="25"/>
      <c r="NMI399" s="25"/>
      <c r="NMJ399" s="25"/>
      <c r="NMK399" s="25"/>
      <c r="NML399" s="25"/>
      <c r="NMM399" s="25"/>
      <c r="NMN399" s="25"/>
      <c r="NMO399" s="25"/>
      <c r="NMP399" s="25"/>
      <c r="NMQ399" s="25"/>
      <c r="NMR399" s="25"/>
      <c r="NMS399" s="25"/>
      <c r="NMT399" s="25"/>
      <c r="NMU399" s="25"/>
      <c r="NMV399" s="25"/>
      <c r="NMW399" s="25"/>
      <c r="NMX399" s="25"/>
      <c r="NMY399" s="25"/>
      <c r="NMZ399" s="25"/>
      <c r="NNA399" s="25"/>
      <c r="NNB399" s="25"/>
      <c r="NNC399" s="25"/>
      <c r="NND399" s="25"/>
      <c r="NNE399" s="25"/>
      <c r="NNF399" s="25"/>
      <c r="NNG399" s="25"/>
      <c r="NNH399" s="25"/>
      <c r="NNI399" s="25"/>
      <c r="NNJ399" s="25"/>
      <c r="NNK399" s="25"/>
      <c r="NNL399" s="25"/>
      <c r="NNM399" s="25"/>
      <c r="NNN399" s="25"/>
      <c r="NNO399" s="25"/>
      <c r="NNP399" s="25"/>
      <c r="NNQ399" s="25"/>
      <c r="NNR399" s="25"/>
      <c r="NNS399" s="25"/>
      <c r="NNT399" s="25"/>
      <c r="NNU399" s="25"/>
      <c r="NNV399" s="25"/>
      <c r="NNW399" s="25"/>
      <c r="NNX399" s="25"/>
      <c r="NNY399" s="25"/>
      <c r="NNZ399" s="25"/>
      <c r="NOA399" s="25"/>
      <c r="NOB399" s="25"/>
      <c r="NOC399" s="25"/>
      <c r="NOD399" s="25"/>
      <c r="NOE399" s="25"/>
      <c r="NOF399" s="25"/>
      <c r="NOG399" s="25"/>
      <c r="NOH399" s="25"/>
      <c r="NOI399" s="25"/>
      <c r="NOJ399" s="25"/>
      <c r="NOK399" s="25"/>
      <c r="NOL399" s="25"/>
      <c r="NOM399" s="25"/>
      <c r="NON399" s="25"/>
      <c r="NOO399" s="25"/>
      <c r="NOP399" s="25"/>
      <c r="NOQ399" s="25"/>
      <c r="NOR399" s="25"/>
      <c r="NOS399" s="25"/>
      <c r="NOT399" s="25"/>
      <c r="NOU399" s="25"/>
      <c r="NOV399" s="25"/>
      <c r="NOW399" s="25"/>
      <c r="NOX399" s="25"/>
      <c r="NOY399" s="25"/>
      <c r="NOZ399" s="25"/>
      <c r="NPA399" s="25"/>
      <c r="NPB399" s="25"/>
      <c r="NPC399" s="25"/>
      <c r="NPD399" s="25"/>
      <c r="NPE399" s="25"/>
      <c r="NPF399" s="25"/>
      <c r="NPG399" s="25"/>
      <c r="NPH399" s="25"/>
      <c r="NPI399" s="25"/>
      <c r="NPJ399" s="25"/>
      <c r="NPK399" s="25"/>
      <c r="NPL399" s="25"/>
      <c r="NPM399" s="25"/>
      <c r="NPN399" s="25"/>
      <c r="NPO399" s="25"/>
      <c r="NPP399" s="25"/>
      <c r="NPQ399" s="25"/>
      <c r="NPR399" s="25"/>
      <c r="NPS399" s="25"/>
      <c r="NPT399" s="25"/>
      <c r="NPU399" s="25"/>
      <c r="NPV399" s="25"/>
      <c r="NPW399" s="25"/>
      <c r="NPX399" s="25"/>
      <c r="NPY399" s="25"/>
      <c r="NPZ399" s="25"/>
      <c r="NQA399" s="25"/>
      <c r="NQB399" s="25"/>
      <c r="NQC399" s="25"/>
      <c r="NQD399" s="25"/>
      <c r="NQE399" s="25"/>
      <c r="NQF399" s="25"/>
      <c r="NQG399" s="25"/>
      <c r="NQH399" s="25"/>
      <c r="NQI399" s="25"/>
      <c r="NQJ399" s="25"/>
      <c r="NQK399" s="25"/>
      <c r="NQL399" s="25"/>
      <c r="NQM399" s="25"/>
      <c r="NQN399" s="25"/>
      <c r="NQO399" s="25"/>
      <c r="NQP399" s="25"/>
      <c r="NQQ399" s="25"/>
      <c r="NQR399" s="25"/>
      <c r="NQS399" s="25"/>
      <c r="NQT399" s="25"/>
      <c r="NQU399" s="25"/>
      <c r="NQV399" s="25"/>
      <c r="NQW399" s="25"/>
      <c r="NQX399" s="25"/>
      <c r="NQY399" s="25"/>
      <c r="NQZ399" s="25"/>
      <c r="NRA399" s="25"/>
      <c r="NRB399" s="25"/>
      <c r="NRC399" s="25"/>
      <c r="NRD399" s="25"/>
      <c r="NRE399" s="25"/>
      <c r="NRF399" s="25"/>
      <c r="NRG399" s="25"/>
      <c r="NRH399" s="25"/>
      <c r="NRI399" s="25"/>
      <c r="NRJ399" s="25"/>
      <c r="NRK399" s="25"/>
      <c r="NRL399" s="25"/>
      <c r="NRM399" s="25"/>
      <c r="NRN399" s="25"/>
      <c r="NRO399" s="25"/>
      <c r="NRP399" s="25"/>
      <c r="NRQ399" s="25"/>
      <c r="NRR399" s="25"/>
      <c r="NRS399" s="25"/>
      <c r="NRT399" s="25"/>
      <c r="NRU399" s="25"/>
      <c r="NRV399" s="25"/>
      <c r="NRW399" s="25"/>
      <c r="NRX399" s="25"/>
      <c r="NRY399" s="25"/>
      <c r="NRZ399" s="25"/>
      <c r="NSA399" s="25"/>
      <c r="NSB399" s="25"/>
      <c r="NSC399" s="25"/>
      <c r="NSD399" s="25"/>
      <c r="NSE399" s="25"/>
      <c r="NSF399" s="25"/>
      <c r="NSG399" s="25"/>
      <c r="NSH399" s="25"/>
      <c r="NSI399" s="25"/>
      <c r="NSJ399" s="25"/>
      <c r="NSK399" s="25"/>
      <c r="NSL399" s="25"/>
      <c r="NSM399" s="25"/>
      <c r="NSN399" s="25"/>
      <c r="NSO399" s="25"/>
      <c r="NSP399" s="25"/>
      <c r="NSQ399" s="25"/>
      <c r="NSR399" s="25"/>
      <c r="NSS399" s="25"/>
      <c r="NST399" s="25"/>
      <c r="NSU399" s="25"/>
      <c r="NSV399" s="25"/>
      <c r="NSW399" s="25"/>
      <c r="NSX399" s="25"/>
      <c r="NSY399" s="25"/>
      <c r="NSZ399" s="25"/>
      <c r="NTA399" s="25"/>
      <c r="NTB399" s="25"/>
      <c r="NTC399" s="25"/>
      <c r="NTD399" s="25"/>
      <c r="NTE399" s="25"/>
      <c r="NTF399" s="25"/>
      <c r="NTG399" s="25"/>
      <c r="NTH399" s="25"/>
      <c r="NTI399" s="25"/>
      <c r="NTJ399" s="25"/>
      <c r="NTK399" s="25"/>
      <c r="NTL399" s="25"/>
      <c r="NTM399" s="25"/>
      <c r="NTN399" s="25"/>
      <c r="NTO399" s="25"/>
      <c r="NTP399" s="25"/>
      <c r="NTQ399" s="25"/>
      <c r="NTR399" s="25"/>
      <c r="NTS399" s="25"/>
      <c r="NTT399" s="25"/>
      <c r="NTU399" s="25"/>
      <c r="NTV399" s="25"/>
      <c r="NTW399" s="25"/>
      <c r="NTX399" s="25"/>
      <c r="NTY399" s="25"/>
      <c r="NTZ399" s="25"/>
      <c r="NUA399" s="25"/>
      <c r="NUB399" s="25"/>
      <c r="NUC399" s="25"/>
      <c r="NUD399" s="25"/>
      <c r="NUE399" s="25"/>
      <c r="NUF399" s="25"/>
      <c r="NUG399" s="25"/>
      <c r="NUH399" s="25"/>
      <c r="NUI399" s="25"/>
      <c r="NUJ399" s="25"/>
      <c r="NUK399" s="25"/>
      <c r="NUL399" s="25"/>
      <c r="NUM399" s="25"/>
      <c r="NUN399" s="25"/>
      <c r="NUO399" s="25"/>
      <c r="NUP399" s="25"/>
      <c r="NUQ399" s="25"/>
      <c r="NUR399" s="25"/>
      <c r="NUS399" s="25"/>
      <c r="NUT399" s="25"/>
      <c r="NUU399" s="25"/>
      <c r="NUV399" s="25"/>
      <c r="NUW399" s="25"/>
      <c r="NUX399" s="25"/>
      <c r="NUY399" s="25"/>
      <c r="NUZ399" s="25"/>
      <c r="NVA399" s="25"/>
      <c r="NVB399" s="25"/>
      <c r="NVC399" s="25"/>
      <c r="NVD399" s="25"/>
      <c r="NVE399" s="25"/>
      <c r="NVF399" s="25"/>
      <c r="NVG399" s="25"/>
      <c r="NVH399" s="25"/>
      <c r="NVI399" s="25"/>
      <c r="NVJ399" s="25"/>
      <c r="NVK399" s="25"/>
      <c r="NVL399" s="25"/>
      <c r="NVM399" s="25"/>
      <c r="NVN399" s="25"/>
      <c r="NVO399" s="25"/>
      <c r="NVP399" s="25"/>
      <c r="NVQ399" s="25"/>
      <c r="NVR399" s="25"/>
      <c r="NVS399" s="25"/>
      <c r="NVT399" s="25"/>
      <c r="NVU399" s="25"/>
      <c r="NVV399" s="25"/>
      <c r="NVW399" s="25"/>
      <c r="NVX399" s="25"/>
      <c r="NVY399" s="25"/>
      <c r="NVZ399" s="25"/>
      <c r="NWA399" s="25"/>
      <c r="NWB399" s="25"/>
      <c r="NWC399" s="25"/>
      <c r="NWD399" s="25"/>
      <c r="NWE399" s="25"/>
      <c r="NWF399" s="25"/>
      <c r="NWG399" s="25"/>
      <c r="NWH399" s="25"/>
      <c r="NWI399" s="25"/>
      <c r="NWJ399" s="25"/>
      <c r="NWK399" s="25"/>
      <c r="NWL399" s="25"/>
      <c r="NWM399" s="25"/>
      <c r="NWN399" s="25"/>
      <c r="NWO399" s="25"/>
      <c r="NWP399" s="25"/>
      <c r="NWQ399" s="25"/>
      <c r="NWR399" s="25"/>
      <c r="NWS399" s="25"/>
      <c r="NWT399" s="25"/>
      <c r="NWU399" s="25"/>
      <c r="NWV399" s="25"/>
      <c r="NWW399" s="25"/>
      <c r="NWX399" s="25"/>
      <c r="NWY399" s="25"/>
      <c r="NWZ399" s="25"/>
      <c r="NXA399" s="25"/>
      <c r="NXB399" s="25"/>
      <c r="NXC399" s="25"/>
      <c r="NXD399" s="25"/>
      <c r="NXE399" s="25"/>
      <c r="NXF399" s="25"/>
      <c r="NXG399" s="25"/>
      <c r="NXH399" s="25"/>
      <c r="NXI399" s="25"/>
      <c r="NXJ399" s="25"/>
      <c r="NXK399" s="25"/>
      <c r="NXL399" s="25"/>
      <c r="NXM399" s="25"/>
      <c r="NXN399" s="25"/>
      <c r="NXO399" s="25"/>
      <c r="NXP399" s="25"/>
      <c r="NXQ399" s="25"/>
      <c r="NXR399" s="25"/>
      <c r="NXS399" s="25"/>
      <c r="NXT399" s="25"/>
      <c r="NXU399" s="25"/>
      <c r="NXV399" s="25"/>
      <c r="NXW399" s="25"/>
      <c r="NXX399" s="25"/>
      <c r="NXY399" s="25"/>
      <c r="NXZ399" s="25"/>
      <c r="NYA399" s="25"/>
      <c r="NYB399" s="25"/>
      <c r="NYC399" s="25"/>
      <c r="NYD399" s="25"/>
      <c r="NYE399" s="25"/>
      <c r="NYF399" s="25"/>
      <c r="NYG399" s="25"/>
      <c r="NYH399" s="25"/>
      <c r="NYI399" s="25"/>
      <c r="NYJ399" s="25"/>
      <c r="NYK399" s="25"/>
      <c r="NYL399" s="25"/>
      <c r="NYM399" s="25"/>
      <c r="NYN399" s="25"/>
      <c r="NYO399" s="25"/>
      <c r="NYP399" s="25"/>
      <c r="NYQ399" s="25"/>
      <c r="NYR399" s="25"/>
      <c r="NYS399" s="25"/>
      <c r="NYT399" s="25"/>
      <c r="NYU399" s="25"/>
      <c r="NYV399" s="25"/>
      <c r="NYW399" s="25"/>
      <c r="NYX399" s="25"/>
      <c r="NYY399" s="25"/>
      <c r="NYZ399" s="25"/>
      <c r="NZA399" s="25"/>
      <c r="NZB399" s="25"/>
      <c r="NZC399" s="25"/>
      <c r="NZD399" s="25"/>
      <c r="NZE399" s="25"/>
      <c r="NZF399" s="25"/>
      <c r="NZG399" s="25"/>
      <c r="NZH399" s="25"/>
      <c r="NZI399" s="25"/>
      <c r="NZJ399" s="25"/>
      <c r="NZK399" s="25"/>
      <c r="NZL399" s="25"/>
      <c r="NZM399" s="25"/>
      <c r="NZN399" s="25"/>
      <c r="NZO399" s="25"/>
      <c r="NZP399" s="25"/>
      <c r="NZQ399" s="25"/>
      <c r="NZR399" s="25"/>
      <c r="NZS399" s="25"/>
      <c r="NZT399" s="25"/>
      <c r="NZU399" s="25"/>
      <c r="NZV399" s="25"/>
      <c r="NZW399" s="25"/>
      <c r="NZX399" s="25"/>
      <c r="NZY399" s="25"/>
      <c r="NZZ399" s="25"/>
      <c r="OAA399" s="25"/>
      <c r="OAB399" s="25"/>
      <c r="OAC399" s="25"/>
      <c r="OAD399" s="25"/>
      <c r="OAE399" s="25"/>
      <c r="OAF399" s="25"/>
      <c r="OAG399" s="25"/>
      <c r="OAH399" s="25"/>
      <c r="OAI399" s="25"/>
      <c r="OAJ399" s="25"/>
      <c r="OAK399" s="25"/>
      <c r="OAL399" s="25"/>
      <c r="OAM399" s="25"/>
      <c r="OAN399" s="25"/>
      <c r="OAO399" s="25"/>
      <c r="OAP399" s="25"/>
      <c r="OAQ399" s="25"/>
      <c r="OAR399" s="25"/>
      <c r="OAS399" s="25"/>
      <c r="OAT399" s="25"/>
      <c r="OAU399" s="25"/>
      <c r="OAV399" s="25"/>
      <c r="OAW399" s="25"/>
      <c r="OAX399" s="25"/>
      <c r="OAY399" s="25"/>
      <c r="OAZ399" s="25"/>
      <c r="OBA399" s="25"/>
      <c r="OBB399" s="25"/>
      <c r="OBC399" s="25"/>
      <c r="OBD399" s="25"/>
      <c r="OBE399" s="25"/>
      <c r="OBF399" s="25"/>
      <c r="OBG399" s="25"/>
      <c r="OBH399" s="25"/>
      <c r="OBI399" s="25"/>
      <c r="OBJ399" s="25"/>
      <c r="OBK399" s="25"/>
      <c r="OBL399" s="25"/>
      <c r="OBM399" s="25"/>
      <c r="OBN399" s="25"/>
      <c r="OBO399" s="25"/>
      <c r="OBP399" s="25"/>
      <c r="OBQ399" s="25"/>
      <c r="OBR399" s="25"/>
      <c r="OBS399" s="25"/>
      <c r="OBT399" s="25"/>
      <c r="OBU399" s="25"/>
      <c r="OBV399" s="25"/>
      <c r="OBW399" s="25"/>
      <c r="OBX399" s="25"/>
      <c r="OBY399" s="25"/>
      <c r="OBZ399" s="25"/>
      <c r="OCA399" s="25"/>
      <c r="OCB399" s="25"/>
      <c r="OCC399" s="25"/>
      <c r="OCD399" s="25"/>
      <c r="OCE399" s="25"/>
      <c r="OCF399" s="25"/>
      <c r="OCG399" s="25"/>
      <c r="OCH399" s="25"/>
      <c r="OCI399" s="25"/>
      <c r="OCJ399" s="25"/>
      <c r="OCK399" s="25"/>
      <c r="OCL399" s="25"/>
      <c r="OCM399" s="25"/>
      <c r="OCN399" s="25"/>
      <c r="OCO399" s="25"/>
      <c r="OCP399" s="25"/>
      <c r="OCQ399" s="25"/>
      <c r="OCR399" s="25"/>
      <c r="OCS399" s="25"/>
      <c r="OCT399" s="25"/>
      <c r="OCU399" s="25"/>
      <c r="OCV399" s="25"/>
      <c r="OCW399" s="25"/>
      <c r="OCX399" s="25"/>
      <c r="OCY399" s="25"/>
      <c r="OCZ399" s="25"/>
      <c r="ODA399" s="25"/>
      <c r="ODB399" s="25"/>
      <c r="ODC399" s="25"/>
      <c r="ODD399" s="25"/>
      <c r="ODE399" s="25"/>
      <c r="ODF399" s="25"/>
      <c r="ODG399" s="25"/>
      <c r="ODH399" s="25"/>
      <c r="ODI399" s="25"/>
      <c r="ODJ399" s="25"/>
      <c r="ODK399" s="25"/>
      <c r="ODL399" s="25"/>
      <c r="ODM399" s="25"/>
      <c r="ODN399" s="25"/>
      <c r="ODO399" s="25"/>
      <c r="ODP399" s="25"/>
      <c r="ODQ399" s="25"/>
      <c r="ODR399" s="25"/>
      <c r="ODS399" s="25"/>
      <c r="ODT399" s="25"/>
      <c r="ODU399" s="25"/>
      <c r="ODV399" s="25"/>
      <c r="ODW399" s="25"/>
      <c r="ODX399" s="25"/>
      <c r="ODY399" s="25"/>
      <c r="ODZ399" s="25"/>
      <c r="OEA399" s="25"/>
      <c r="OEB399" s="25"/>
      <c r="OEC399" s="25"/>
      <c r="OED399" s="25"/>
      <c r="OEE399" s="25"/>
      <c r="OEF399" s="25"/>
      <c r="OEG399" s="25"/>
      <c r="OEH399" s="25"/>
      <c r="OEI399" s="25"/>
      <c r="OEJ399" s="25"/>
      <c r="OEK399" s="25"/>
      <c r="OEL399" s="25"/>
      <c r="OEM399" s="25"/>
      <c r="OEN399" s="25"/>
      <c r="OEO399" s="25"/>
      <c r="OEP399" s="25"/>
      <c r="OEQ399" s="25"/>
      <c r="OER399" s="25"/>
      <c r="OES399" s="25"/>
      <c r="OET399" s="25"/>
      <c r="OEU399" s="25"/>
      <c r="OEV399" s="25"/>
      <c r="OEW399" s="25"/>
      <c r="OEX399" s="25"/>
      <c r="OEY399" s="25"/>
      <c r="OEZ399" s="25"/>
      <c r="OFA399" s="25"/>
      <c r="OFB399" s="25"/>
      <c r="OFC399" s="25"/>
      <c r="OFD399" s="25"/>
      <c r="OFE399" s="25"/>
      <c r="OFF399" s="25"/>
      <c r="OFG399" s="25"/>
      <c r="OFH399" s="25"/>
      <c r="OFI399" s="25"/>
      <c r="OFJ399" s="25"/>
      <c r="OFK399" s="25"/>
      <c r="OFL399" s="25"/>
      <c r="OFM399" s="25"/>
      <c r="OFN399" s="25"/>
      <c r="OFO399" s="25"/>
      <c r="OFP399" s="25"/>
      <c r="OFQ399" s="25"/>
      <c r="OFR399" s="25"/>
      <c r="OFS399" s="25"/>
      <c r="OFT399" s="25"/>
      <c r="OFU399" s="25"/>
      <c r="OFV399" s="25"/>
      <c r="OFW399" s="25"/>
      <c r="OFX399" s="25"/>
      <c r="OFY399" s="25"/>
      <c r="OFZ399" s="25"/>
      <c r="OGA399" s="25"/>
      <c r="OGB399" s="25"/>
      <c r="OGC399" s="25"/>
      <c r="OGD399" s="25"/>
      <c r="OGE399" s="25"/>
      <c r="OGF399" s="25"/>
      <c r="OGG399" s="25"/>
      <c r="OGH399" s="25"/>
      <c r="OGI399" s="25"/>
      <c r="OGJ399" s="25"/>
      <c r="OGK399" s="25"/>
      <c r="OGL399" s="25"/>
      <c r="OGM399" s="25"/>
      <c r="OGN399" s="25"/>
      <c r="OGO399" s="25"/>
      <c r="OGP399" s="25"/>
      <c r="OGQ399" s="25"/>
      <c r="OGR399" s="25"/>
      <c r="OGS399" s="25"/>
      <c r="OGT399" s="25"/>
      <c r="OGU399" s="25"/>
      <c r="OGV399" s="25"/>
      <c r="OGW399" s="25"/>
      <c r="OGX399" s="25"/>
      <c r="OGY399" s="25"/>
      <c r="OGZ399" s="25"/>
      <c r="OHA399" s="25"/>
      <c r="OHB399" s="25"/>
      <c r="OHC399" s="25"/>
      <c r="OHD399" s="25"/>
      <c r="OHE399" s="25"/>
      <c r="OHF399" s="25"/>
      <c r="OHG399" s="25"/>
      <c r="OHH399" s="25"/>
      <c r="OHI399" s="25"/>
      <c r="OHJ399" s="25"/>
      <c r="OHK399" s="25"/>
      <c r="OHL399" s="25"/>
      <c r="OHM399" s="25"/>
      <c r="OHN399" s="25"/>
      <c r="OHO399" s="25"/>
      <c r="OHP399" s="25"/>
      <c r="OHQ399" s="25"/>
      <c r="OHR399" s="25"/>
      <c r="OHS399" s="25"/>
      <c r="OHT399" s="25"/>
      <c r="OHU399" s="25"/>
      <c r="OHV399" s="25"/>
      <c r="OHW399" s="25"/>
      <c r="OHX399" s="25"/>
      <c r="OHY399" s="25"/>
      <c r="OHZ399" s="25"/>
      <c r="OIA399" s="25"/>
      <c r="OIB399" s="25"/>
      <c r="OIC399" s="25"/>
      <c r="OID399" s="25"/>
      <c r="OIE399" s="25"/>
      <c r="OIF399" s="25"/>
      <c r="OIG399" s="25"/>
      <c r="OIH399" s="25"/>
      <c r="OII399" s="25"/>
      <c r="OIJ399" s="25"/>
      <c r="OIK399" s="25"/>
      <c r="OIL399" s="25"/>
      <c r="OIM399" s="25"/>
      <c r="OIN399" s="25"/>
      <c r="OIO399" s="25"/>
      <c r="OIP399" s="25"/>
      <c r="OIQ399" s="25"/>
      <c r="OIR399" s="25"/>
      <c r="OIS399" s="25"/>
      <c r="OIT399" s="25"/>
      <c r="OIU399" s="25"/>
      <c r="OIV399" s="25"/>
      <c r="OIW399" s="25"/>
      <c r="OIX399" s="25"/>
      <c r="OIY399" s="25"/>
      <c r="OIZ399" s="25"/>
      <c r="OJA399" s="25"/>
      <c r="OJB399" s="25"/>
      <c r="OJC399" s="25"/>
      <c r="OJD399" s="25"/>
      <c r="OJE399" s="25"/>
      <c r="OJF399" s="25"/>
      <c r="OJG399" s="25"/>
      <c r="OJH399" s="25"/>
      <c r="OJI399" s="25"/>
      <c r="OJJ399" s="25"/>
      <c r="OJK399" s="25"/>
      <c r="OJL399" s="25"/>
      <c r="OJM399" s="25"/>
      <c r="OJN399" s="25"/>
      <c r="OJO399" s="25"/>
      <c r="OJP399" s="25"/>
      <c r="OJQ399" s="25"/>
      <c r="OJR399" s="25"/>
      <c r="OJS399" s="25"/>
      <c r="OJT399" s="25"/>
      <c r="OJU399" s="25"/>
      <c r="OJV399" s="25"/>
      <c r="OJW399" s="25"/>
      <c r="OJX399" s="25"/>
      <c r="OJY399" s="25"/>
      <c r="OJZ399" s="25"/>
      <c r="OKA399" s="25"/>
      <c r="OKB399" s="25"/>
      <c r="OKC399" s="25"/>
      <c r="OKD399" s="25"/>
      <c r="OKE399" s="25"/>
      <c r="OKF399" s="25"/>
      <c r="OKG399" s="25"/>
      <c r="OKH399" s="25"/>
      <c r="OKI399" s="25"/>
      <c r="OKJ399" s="25"/>
      <c r="OKK399" s="25"/>
      <c r="OKL399" s="25"/>
      <c r="OKM399" s="25"/>
      <c r="OKN399" s="25"/>
      <c r="OKO399" s="25"/>
      <c r="OKP399" s="25"/>
      <c r="OKQ399" s="25"/>
      <c r="OKR399" s="25"/>
      <c r="OKS399" s="25"/>
      <c r="OKT399" s="25"/>
      <c r="OKU399" s="25"/>
      <c r="OKV399" s="25"/>
      <c r="OKW399" s="25"/>
      <c r="OKX399" s="25"/>
      <c r="OKY399" s="25"/>
      <c r="OKZ399" s="25"/>
      <c r="OLA399" s="25"/>
      <c r="OLB399" s="25"/>
      <c r="OLC399" s="25"/>
      <c r="OLD399" s="25"/>
      <c r="OLE399" s="25"/>
      <c r="OLF399" s="25"/>
      <c r="OLG399" s="25"/>
      <c r="OLH399" s="25"/>
      <c r="OLI399" s="25"/>
      <c r="OLJ399" s="25"/>
      <c r="OLK399" s="25"/>
      <c r="OLL399" s="25"/>
      <c r="OLM399" s="25"/>
      <c r="OLN399" s="25"/>
      <c r="OLO399" s="25"/>
      <c r="OLP399" s="25"/>
      <c r="OLQ399" s="25"/>
      <c r="OLR399" s="25"/>
      <c r="OLS399" s="25"/>
      <c r="OLT399" s="25"/>
      <c r="OLU399" s="25"/>
      <c r="OLV399" s="25"/>
      <c r="OLW399" s="25"/>
      <c r="OLX399" s="25"/>
      <c r="OLY399" s="25"/>
      <c r="OLZ399" s="25"/>
      <c r="OMA399" s="25"/>
      <c r="OMB399" s="25"/>
      <c r="OMC399" s="25"/>
      <c r="OMD399" s="25"/>
      <c r="OME399" s="25"/>
      <c r="OMF399" s="25"/>
      <c r="OMG399" s="25"/>
      <c r="OMH399" s="25"/>
      <c r="OMI399" s="25"/>
      <c r="OMJ399" s="25"/>
      <c r="OMK399" s="25"/>
      <c r="OML399" s="25"/>
      <c r="OMM399" s="25"/>
      <c r="OMN399" s="25"/>
      <c r="OMO399" s="25"/>
      <c r="OMP399" s="25"/>
      <c r="OMQ399" s="25"/>
      <c r="OMR399" s="25"/>
      <c r="OMS399" s="25"/>
      <c r="OMT399" s="25"/>
      <c r="OMU399" s="25"/>
      <c r="OMV399" s="25"/>
      <c r="OMW399" s="25"/>
      <c r="OMX399" s="25"/>
      <c r="OMY399" s="25"/>
      <c r="OMZ399" s="25"/>
      <c r="ONA399" s="25"/>
      <c r="ONB399" s="25"/>
      <c r="ONC399" s="25"/>
      <c r="OND399" s="25"/>
      <c r="ONE399" s="25"/>
      <c r="ONF399" s="25"/>
      <c r="ONG399" s="25"/>
      <c r="ONH399" s="25"/>
      <c r="ONI399" s="25"/>
      <c r="ONJ399" s="25"/>
      <c r="ONK399" s="25"/>
      <c r="ONL399" s="25"/>
      <c r="ONM399" s="25"/>
      <c r="ONN399" s="25"/>
      <c r="ONO399" s="25"/>
      <c r="ONP399" s="25"/>
      <c r="ONQ399" s="25"/>
      <c r="ONR399" s="25"/>
      <c r="ONS399" s="25"/>
      <c r="ONT399" s="25"/>
      <c r="ONU399" s="25"/>
      <c r="ONV399" s="25"/>
      <c r="ONW399" s="25"/>
      <c r="ONX399" s="25"/>
      <c r="ONY399" s="25"/>
      <c r="ONZ399" s="25"/>
      <c r="OOA399" s="25"/>
      <c r="OOB399" s="25"/>
      <c r="OOC399" s="25"/>
      <c r="OOD399" s="25"/>
      <c r="OOE399" s="25"/>
      <c r="OOF399" s="25"/>
      <c r="OOG399" s="25"/>
      <c r="OOH399" s="25"/>
      <c r="OOI399" s="25"/>
      <c r="OOJ399" s="25"/>
      <c r="OOK399" s="25"/>
      <c r="OOL399" s="25"/>
      <c r="OOM399" s="25"/>
      <c r="OON399" s="25"/>
      <c r="OOO399" s="25"/>
      <c r="OOP399" s="25"/>
      <c r="OOQ399" s="25"/>
      <c r="OOR399" s="25"/>
      <c r="OOS399" s="25"/>
      <c r="OOT399" s="25"/>
      <c r="OOU399" s="25"/>
      <c r="OOV399" s="25"/>
      <c r="OOW399" s="25"/>
      <c r="OOX399" s="25"/>
      <c r="OOY399" s="25"/>
      <c r="OOZ399" s="25"/>
      <c r="OPA399" s="25"/>
      <c r="OPB399" s="25"/>
      <c r="OPC399" s="25"/>
      <c r="OPD399" s="25"/>
      <c r="OPE399" s="25"/>
      <c r="OPF399" s="25"/>
      <c r="OPG399" s="25"/>
      <c r="OPH399" s="25"/>
      <c r="OPI399" s="25"/>
      <c r="OPJ399" s="25"/>
      <c r="OPK399" s="25"/>
      <c r="OPL399" s="25"/>
      <c r="OPM399" s="25"/>
      <c r="OPN399" s="25"/>
      <c r="OPO399" s="25"/>
      <c r="OPP399" s="25"/>
      <c r="OPQ399" s="25"/>
      <c r="OPR399" s="25"/>
      <c r="OPS399" s="25"/>
      <c r="OPT399" s="25"/>
      <c r="OPU399" s="25"/>
      <c r="OPV399" s="25"/>
      <c r="OPW399" s="25"/>
      <c r="OPX399" s="25"/>
      <c r="OPY399" s="25"/>
      <c r="OPZ399" s="25"/>
      <c r="OQA399" s="25"/>
      <c r="OQB399" s="25"/>
      <c r="OQC399" s="25"/>
      <c r="OQD399" s="25"/>
      <c r="OQE399" s="25"/>
      <c r="OQF399" s="25"/>
      <c r="OQG399" s="25"/>
      <c r="OQH399" s="25"/>
      <c r="OQI399" s="25"/>
      <c r="OQJ399" s="25"/>
      <c r="OQK399" s="25"/>
      <c r="OQL399" s="25"/>
      <c r="OQM399" s="25"/>
      <c r="OQN399" s="25"/>
      <c r="OQO399" s="25"/>
      <c r="OQP399" s="25"/>
      <c r="OQQ399" s="25"/>
      <c r="OQR399" s="25"/>
      <c r="OQS399" s="25"/>
      <c r="OQT399" s="25"/>
      <c r="OQU399" s="25"/>
      <c r="OQV399" s="25"/>
      <c r="OQW399" s="25"/>
      <c r="OQX399" s="25"/>
      <c r="OQY399" s="25"/>
      <c r="OQZ399" s="25"/>
      <c r="ORA399" s="25"/>
      <c r="ORB399" s="25"/>
      <c r="ORC399" s="25"/>
      <c r="ORD399" s="25"/>
      <c r="ORE399" s="25"/>
      <c r="ORF399" s="25"/>
      <c r="ORG399" s="25"/>
      <c r="ORH399" s="25"/>
      <c r="ORI399" s="25"/>
      <c r="ORJ399" s="25"/>
      <c r="ORK399" s="25"/>
      <c r="ORL399" s="25"/>
      <c r="ORM399" s="25"/>
      <c r="ORN399" s="25"/>
      <c r="ORO399" s="25"/>
      <c r="ORP399" s="25"/>
      <c r="ORQ399" s="25"/>
      <c r="ORR399" s="25"/>
      <c r="ORS399" s="25"/>
      <c r="ORT399" s="25"/>
      <c r="ORU399" s="25"/>
      <c r="ORV399" s="25"/>
      <c r="ORW399" s="25"/>
      <c r="ORX399" s="25"/>
      <c r="ORY399" s="25"/>
      <c r="ORZ399" s="25"/>
      <c r="OSA399" s="25"/>
      <c r="OSB399" s="25"/>
      <c r="OSC399" s="25"/>
      <c r="OSD399" s="25"/>
      <c r="OSE399" s="25"/>
      <c r="OSF399" s="25"/>
      <c r="OSG399" s="25"/>
      <c r="OSH399" s="25"/>
      <c r="OSI399" s="25"/>
      <c r="OSJ399" s="25"/>
      <c r="OSK399" s="25"/>
      <c r="OSL399" s="25"/>
      <c r="OSM399" s="25"/>
      <c r="OSN399" s="25"/>
      <c r="OSO399" s="25"/>
      <c r="OSP399" s="25"/>
      <c r="OSQ399" s="25"/>
      <c r="OSR399" s="25"/>
      <c r="OSS399" s="25"/>
      <c r="OST399" s="25"/>
      <c r="OSU399" s="25"/>
      <c r="OSV399" s="25"/>
      <c r="OSW399" s="25"/>
      <c r="OSX399" s="25"/>
      <c r="OSY399" s="25"/>
      <c r="OSZ399" s="25"/>
      <c r="OTA399" s="25"/>
      <c r="OTB399" s="25"/>
      <c r="OTC399" s="25"/>
      <c r="OTD399" s="25"/>
      <c r="OTE399" s="25"/>
      <c r="OTF399" s="25"/>
      <c r="OTG399" s="25"/>
      <c r="OTH399" s="25"/>
      <c r="OTI399" s="25"/>
      <c r="OTJ399" s="25"/>
      <c r="OTK399" s="25"/>
      <c r="OTL399" s="25"/>
      <c r="OTM399" s="25"/>
      <c r="OTN399" s="25"/>
      <c r="OTO399" s="25"/>
      <c r="OTP399" s="25"/>
      <c r="OTQ399" s="25"/>
      <c r="OTR399" s="25"/>
      <c r="OTS399" s="25"/>
      <c r="OTT399" s="25"/>
      <c r="OTU399" s="25"/>
      <c r="OTV399" s="25"/>
      <c r="OTW399" s="25"/>
      <c r="OTX399" s="25"/>
      <c r="OTY399" s="25"/>
      <c r="OTZ399" s="25"/>
      <c r="OUA399" s="25"/>
      <c r="OUB399" s="25"/>
      <c r="OUC399" s="25"/>
      <c r="OUD399" s="25"/>
      <c r="OUE399" s="25"/>
      <c r="OUF399" s="25"/>
      <c r="OUG399" s="25"/>
      <c r="OUH399" s="25"/>
      <c r="OUI399" s="25"/>
      <c r="OUJ399" s="25"/>
      <c r="OUK399" s="25"/>
      <c r="OUL399" s="25"/>
      <c r="OUM399" s="25"/>
      <c r="OUN399" s="25"/>
      <c r="OUO399" s="25"/>
      <c r="OUP399" s="25"/>
      <c r="OUQ399" s="25"/>
      <c r="OUR399" s="25"/>
      <c r="OUS399" s="25"/>
      <c r="OUT399" s="25"/>
      <c r="OUU399" s="25"/>
      <c r="OUV399" s="25"/>
      <c r="OUW399" s="25"/>
      <c r="OUX399" s="25"/>
      <c r="OUY399" s="25"/>
      <c r="OUZ399" s="25"/>
      <c r="OVA399" s="25"/>
      <c r="OVB399" s="25"/>
      <c r="OVC399" s="25"/>
      <c r="OVD399" s="25"/>
      <c r="OVE399" s="25"/>
      <c r="OVF399" s="25"/>
      <c r="OVG399" s="25"/>
      <c r="OVH399" s="25"/>
      <c r="OVI399" s="25"/>
      <c r="OVJ399" s="25"/>
      <c r="OVK399" s="25"/>
      <c r="OVL399" s="25"/>
      <c r="OVM399" s="25"/>
      <c r="OVN399" s="25"/>
      <c r="OVO399" s="25"/>
      <c r="OVP399" s="25"/>
      <c r="OVQ399" s="25"/>
      <c r="OVR399" s="25"/>
      <c r="OVS399" s="25"/>
      <c r="OVT399" s="25"/>
      <c r="OVU399" s="25"/>
      <c r="OVV399" s="25"/>
      <c r="OVW399" s="25"/>
      <c r="OVX399" s="25"/>
      <c r="OVY399" s="25"/>
      <c r="OVZ399" s="25"/>
      <c r="OWA399" s="25"/>
      <c r="OWB399" s="25"/>
      <c r="OWC399" s="25"/>
      <c r="OWD399" s="25"/>
      <c r="OWE399" s="25"/>
      <c r="OWF399" s="25"/>
      <c r="OWG399" s="25"/>
      <c r="OWH399" s="25"/>
      <c r="OWI399" s="25"/>
      <c r="OWJ399" s="25"/>
      <c r="OWK399" s="25"/>
      <c r="OWL399" s="25"/>
      <c r="OWM399" s="25"/>
      <c r="OWN399" s="25"/>
      <c r="OWO399" s="25"/>
      <c r="OWP399" s="25"/>
      <c r="OWQ399" s="25"/>
      <c r="OWR399" s="25"/>
      <c r="OWS399" s="25"/>
      <c r="OWT399" s="25"/>
      <c r="OWU399" s="25"/>
      <c r="OWV399" s="25"/>
      <c r="OWW399" s="25"/>
      <c r="OWX399" s="25"/>
      <c r="OWY399" s="25"/>
      <c r="OWZ399" s="25"/>
      <c r="OXA399" s="25"/>
      <c r="OXB399" s="25"/>
      <c r="OXC399" s="25"/>
      <c r="OXD399" s="25"/>
      <c r="OXE399" s="25"/>
      <c r="OXF399" s="25"/>
      <c r="OXG399" s="25"/>
      <c r="OXH399" s="25"/>
      <c r="OXI399" s="25"/>
      <c r="OXJ399" s="25"/>
      <c r="OXK399" s="25"/>
      <c r="OXL399" s="25"/>
      <c r="OXM399" s="25"/>
      <c r="OXN399" s="25"/>
      <c r="OXO399" s="25"/>
      <c r="OXP399" s="25"/>
      <c r="OXQ399" s="25"/>
      <c r="OXR399" s="25"/>
      <c r="OXS399" s="25"/>
      <c r="OXT399" s="25"/>
      <c r="OXU399" s="25"/>
      <c r="OXV399" s="25"/>
      <c r="OXW399" s="25"/>
      <c r="OXX399" s="25"/>
      <c r="OXY399" s="25"/>
      <c r="OXZ399" s="25"/>
      <c r="OYA399" s="25"/>
      <c r="OYB399" s="25"/>
      <c r="OYC399" s="25"/>
      <c r="OYD399" s="25"/>
      <c r="OYE399" s="25"/>
      <c r="OYF399" s="25"/>
      <c r="OYG399" s="25"/>
      <c r="OYH399" s="25"/>
      <c r="OYI399" s="25"/>
      <c r="OYJ399" s="25"/>
      <c r="OYK399" s="25"/>
      <c r="OYL399" s="25"/>
      <c r="OYM399" s="25"/>
      <c r="OYN399" s="25"/>
      <c r="OYO399" s="25"/>
      <c r="OYP399" s="25"/>
      <c r="OYQ399" s="25"/>
      <c r="OYR399" s="25"/>
      <c r="OYS399" s="25"/>
      <c r="OYT399" s="25"/>
      <c r="OYU399" s="25"/>
      <c r="OYV399" s="25"/>
      <c r="OYW399" s="25"/>
      <c r="OYX399" s="25"/>
      <c r="OYY399" s="25"/>
      <c r="OYZ399" s="25"/>
      <c r="OZA399" s="25"/>
      <c r="OZB399" s="25"/>
      <c r="OZC399" s="25"/>
      <c r="OZD399" s="25"/>
      <c r="OZE399" s="25"/>
      <c r="OZF399" s="25"/>
      <c r="OZG399" s="25"/>
      <c r="OZH399" s="25"/>
      <c r="OZI399" s="25"/>
      <c r="OZJ399" s="25"/>
      <c r="OZK399" s="25"/>
      <c r="OZL399" s="25"/>
      <c r="OZM399" s="25"/>
      <c r="OZN399" s="25"/>
      <c r="OZO399" s="25"/>
      <c r="OZP399" s="25"/>
      <c r="OZQ399" s="25"/>
      <c r="OZR399" s="25"/>
      <c r="OZS399" s="25"/>
      <c r="OZT399" s="25"/>
      <c r="OZU399" s="25"/>
      <c r="OZV399" s="25"/>
      <c r="OZW399" s="25"/>
      <c r="OZX399" s="25"/>
      <c r="OZY399" s="25"/>
      <c r="OZZ399" s="25"/>
      <c r="PAA399" s="25"/>
      <c r="PAB399" s="25"/>
      <c r="PAC399" s="25"/>
      <c r="PAD399" s="25"/>
      <c r="PAE399" s="25"/>
      <c r="PAF399" s="25"/>
      <c r="PAG399" s="25"/>
      <c r="PAH399" s="25"/>
      <c r="PAI399" s="25"/>
      <c r="PAJ399" s="25"/>
      <c r="PAK399" s="25"/>
      <c r="PAL399" s="25"/>
      <c r="PAM399" s="25"/>
      <c r="PAN399" s="25"/>
      <c r="PAO399" s="25"/>
      <c r="PAP399" s="25"/>
      <c r="PAQ399" s="25"/>
      <c r="PAR399" s="25"/>
      <c r="PAS399" s="25"/>
      <c r="PAT399" s="25"/>
      <c r="PAU399" s="25"/>
      <c r="PAV399" s="25"/>
      <c r="PAW399" s="25"/>
      <c r="PAX399" s="25"/>
      <c r="PAY399" s="25"/>
      <c r="PAZ399" s="25"/>
      <c r="PBA399" s="25"/>
      <c r="PBB399" s="25"/>
      <c r="PBC399" s="25"/>
      <c r="PBD399" s="25"/>
      <c r="PBE399" s="25"/>
      <c r="PBF399" s="25"/>
      <c r="PBG399" s="25"/>
      <c r="PBH399" s="25"/>
      <c r="PBI399" s="25"/>
      <c r="PBJ399" s="25"/>
      <c r="PBK399" s="25"/>
      <c r="PBL399" s="25"/>
      <c r="PBM399" s="25"/>
      <c r="PBN399" s="25"/>
      <c r="PBO399" s="25"/>
      <c r="PBP399" s="25"/>
      <c r="PBQ399" s="25"/>
      <c r="PBR399" s="25"/>
      <c r="PBS399" s="25"/>
      <c r="PBT399" s="25"/>
      <c r="PBU399" s="25"/>
      <c r="PBV399" s="25"/>
      <c r="PBW399" s="25"/>
      <c r="PBX399" s="25"/>
      <c r="PBY399" s="25"/>
      <c r="PBZ399" s="25"/>
      <c r="PCA399" s="25"/>
      <c r="PCB399" s="25"/>
      <c r="PCC399" s="25"/>
      <c r="PCD399" s="25"/>
      <c r="PCE399" s="25"/>
      <c r="PCF399" s="25"/>
      <c r="PCG399" s="25"/>
      <c r="PCH399" s="25"/>
      <c r="PCI399" s="25"/>
      <c r="PCJ399" s="25"/>
      <c r="PCK399" s="25"/>
      <c r="PCL399" s="25"/>
      <c r="PCM399" s="25"/>
      <c r="PCN399" s="25"/>
      <c r="PCO399" s="25"/>
      <c r="PCP399" s="25"/>
      <c r="PCQ399" s="25"/>
      <c r="PCR399" s="25"/>
      <c r="PCS399" s="25"/>
      <c r="PCT399" s="25"/>
      <c r="PCU399" s="25"/>
      <c r="PCV399" s="25"/>
      <c r="PCW399" s="25"/>
      <c r="PCX399" s="25"/>
      <c r="PCY399" s="25"/>
      <c r="PCZ399" s="25"/>
      <c r="PDA399" s="25"/>
      <c r="PDB399" s="25"/>
      <c r="PDC399" s="25"/>
      <c r="PDD399" s="25"/>
      <c r="PDE399" s="25"/>
      <c r="PDF399" s="25"/>
      <c r="PDG399" s="25"/>
      <c r="PDH399" s="25"/>
      <c r="PDI399" s="25"/>
      <c r="PDJ399" s="25"/>
      <c r="PDK399" s="25"/>
      <c r="PDL399" s="25"/>
      <c r="PDM399" s="25"/>
      <c r="PDN399" s="25"/>
      <c r="PDO399" s="25"/>
      <c r="PDP399" s="25"/>
      <c r="PDQ399" s="25"/>
      <c r="PDR399" s="25"/>
      <c r="PDS399" s="25"/>
      <c r="PDT399" s="25"/>
      <c r="PDU399" s="25"/>
      <c r="PDV399" s="25"/>
      <c r="PDW399" s="25"/>
      <c r="PDX399" s="25"/>
      <c r="PDY399" s="25"/>
      <c r="PDZ399" s="25"/>
      <c r="PEA399" s="25"/>
      <c r="PEB399" s="25"/>
      <c r="PEC399" s="25"/>
      <c r="PED399" s="25"/>
      <c r="PEE399" s="25"/>
      <c r="PEF399" s="25"/>
      <c r="PEG399" s="25"/>
      <c r="PEH399" s="25"/>
      <c r="PEI399" s="25"/>
      <c r="PEJ399" s="25"/>
      <c r="PEK399" s="25"/>
      <c r="PEL399" s="25"/>
      <c r="PEM399" s="25"/>
      <c r="PEN399" s="25"/>
      <c r="PEO399" s="25"/>
      <c r="PEP399" s="25"/>
      <c r="PEQ399" s="25"/>
      <c r="PER399" s="25"/>
      <c r="PES399" s="25"/>
      <c r="PET399" s="25"/>
      <c r="PEU399" s="25"/>
      <c r="PEV399" s="25"/>
      <c r="PEW399" s="25"/>
      <c r="PEX399" s="25"/>
      <c r="PEY399" s="25"/>
      <c r="PEZ399" s="25"/>
      <c r="PFA399" s="25"/>
      <c r="PFB399" s="25"/>
      <c r="PFC399" s="25"/>
      <c r="PFD399" s="25"/>
      <c r="PFE399" s="25"/>
      <c r="PFF399" s="25"/>
      <c r="PFG399" s="25"/>
      <c r="PFH399" s="25"/>
      <c r="PFI399" s="25"/>
      <c r="PFJ399" s="25"/>
      <c r="PFK399" s="25"/>
      <c r="PFL399" s="25"/>
      <c r="PFM399" s="25"/>
      <c r="PFN399" s="25"/>
      <c r="PFO399" s="25"/>
      <c r="PFP399" s="25"/>
      <c r="PFQ399" s="25"/>
      <c r="PFR399" s="25"/>
      <c r="PFS399" s="25"/>
      <c r="PFT399" s="25"/>
      <c r="PFU399" s="25"/>
      <c r="PFV399" s="25"/>
      <c r="PFW399" s="25"/>
      <c r="PFX399" s="25"/>
      <c r="PFY399" s="25"/>
      <c r="PFZ399" s="25"/>
      <c r="PGA399" s="25"/>
      <c r="PGB399" s="25"/>
      <c r="PGC399" s="25"/>
      <c r="PGD399" s="25"/>
      <c r="PGE399" s="25"/>
      <c r="PGF399" s="25"/>
      <c r="PGG399" s="25"/>
      <c r="PGH399" s="25"/>
      <c r="PGI399" s="25"/>
      <c r="PGJ399" s="25"/>
      <c r="PGK399" s="25"/>
      <c r="PGL399" s="25"/>
      <c r="PGM399" s="25"/>
      <c r="PGN399" s="25"/>
      <c r="PGO399" s="25"/>
      <c r="PGP399" s="25"/>
      <c r="PGQ399" s="25"/>
      <c r="PGR399" s="25"/>
      <c r="PGS399" s="25"/>
      <c r="PGT399" s="25"/>
      <c r="PGU399" s="25"/>
      <c r="PGV399" s="25"/>
      <c r="PGW399" s="25"/>
      <c r="PGX399" s="25"/>
      <c r="PGY399" s="25"/>
      <c r="PGZ399" s="25"/>
      <c r="PHA399" s="25"/>
      <c r="PHB399" s="25"/>
      <c r="PHC399" s="25"/>
      <c r="PHD399" s="25"/>
      <c r="PHE399" s="25"/>
      <c r="PHF399" s="25"/>
      <c r="PHG399" s="25"/>
      <c r="PHH399" s="25"/>
      <c r="PHI399" s="25"/>
      <c r="PHJ399" s="25"/>
      <c r="PHK399" s="25"/>
      <c r="PHL399" s="25"/>
      <c r="PHM399" s="25"/>
      <c r="PHN399" s="25"/>
      <c r="PHO399" s="25"/>
      <c r="PHP399" s="25"/>
      <c r="PHQ399" s="25"/>
      <c r="PHR399" s="25"/>
      <c r="PHS399" s="25"/>
      <c r="PHT399" s="25"/>
      <c r="PHU399" s="25"/>
      <c r="PHV399" s="25"/>
      <c r="PHW399" s="25"/>
      <c r="PHX399" s="25"/>
      <c r="PHY399" s="25"/>
      <c r="PHZ399" s="25"/>
      <c r="PIA399" s="25"/>
      <c r="PIB399" s="25"/>
      <c r="PIC399" s="25"/>
      <c r="PID399" s="25"/>
      <c r="PIE399" s="25"/>
      <c r="PIF399" s="25"/>
      <c r="PIG399" s="25"/>
      <c r="PIH399" s="25"/>
      <c r="PII399" s="25"/>
      <c r="PIJ399" s="25"/>
      <c r="PIK399" s="25"/>
      <c r="PIL399" s="25"/>
      <c r="PIM399" s="25"/>
      <c r="PIN399" s="25"/>
      <c r="PIO399" s="25"/>
      <c r="PIP399" s="25"/>
      <c r="PIQ399" s="25"/>
      <c r="PIR399" s="25"/>
      <c r="PIS399" s="25"/>
      <c r="PIT399" s="25"/>
      <c r="PIU399" s="25"/>
      <c r="PIV399" s="25"/>
      <c r="PIW399" s="25"/>
      <c r="PIX399" s="25"/>
      <c r="PIY399" s="25"/>
      <c r="PIZ399" s="25"/>
      <c r="PJA399" s="25"/>
      <c r="PJB399" s="25"/>
      <c r="PJC399" s="25"/>
      <c r="PJD399" s="25"/>
      <c r="PJE399" s="25"/>
      <c r="PJF399" s="25"/>
      <c r="PJG399" s="25"/>
      <c r="PJH399" s="25"/>
      <c r="PJI399" s="25"/>
      <c r="PJJ399" s="25"/>
      <c r="PJK399" s="25"/>
      <c r="PJL399" s="25"/>
      <c r="PJM399" s="25"/>
      <c r="PJN399" s="25"/>
      <c r="PJO399" s="25"/>
      <c r="PJP399" s="25"/>
      <c r="PJQ399" s="25"/>
      <c r="PJR399" s="25"/>
      <c r="PJS399" s="25"/>
      <c r="PJT399" s="25"/>
      <c r="PJU399" s="25"/>
      <c r="PJV399" s="25"/>
      <c r="PJW399" s="25"/>
      <c r="PJX399" s="25"/>
      <c r="PJY399" s="25"/>
      <c r="PJZ399" s="25"/>
      <c r="PKA399" s="25"/>
      <c r="PKB399" s="25"/>
      <c r="PKC399" s="25"/>
      <c r="PKD399" s="25"/>
      <c r="PKE399" s="25"/>
      <c r="PKF399" s="25"/>
      <c r="PKG399" s="25"/>
      <c r="PKH399" s="25"/>
      <c r="PKI399" s="25"/>
      <c r="PKJ399" s="25"/>
      <c r="PKK399" s="25"/>
      <c r="PKL399" s="25"/>
      <c r="PKM399" s="25"/>
      <c r="PKN399" s="25"/>
      <c r="PKO399" s="25"/>
      <c r="PKP399" s="25"/>
      <c r="PKQ399" s="25"/>
      <c r="PKR399" s="25"/>
      <c r="PKS399" s="25"/>
      <c r="PKT399" s="25"/>
      <c r="PKU399" s="25"/>
      <c r="PKV399" s="25"/>
      <c r="PKW399" s="25"/>
      <c r="PKX399" s="25"/>
      <c r="PKY399" s="25"/>
      <c r="PKZ399" s="25"/>
      <c r="PLA399" s="25"/>
      <c r="PLB399" s="25"/>
      <c r="PLC399" s="25"/>
      <c r="PLD399" s="25"/>
      <c r="PLE399" s="25"/>
      <c r="PLF399" s="25"/>
      <c r="PLG399" s="25"/>
      <c r="PLH399" s="25"/>
      <c r="PLI399" s="25"/>
      <c r="PLJ399" s="25"/>
      <c r="PLK399" s="25"/>
      <c r="PLL399" s="25"/>
      <c r="PLM399" s="25"/>
      <c r="PLN399" s="25"/>
      <c r="PLO399" s="25"/>
      <c r="PLP399" s="25"/>
      <c r="PLQ399" s="25"/>
      <c r="PLR399" s="25"/>
      <c r="PLS399" s="25"/>
      <c r="PLT399" s="25"/>
      <c r="PLU399" s="25"/>
      <c r="PLV399" s="25"/>
      <c r="PLW399" s="25"/>
      <c r="PLX399" s="25"/>
      <c r="PLY399" s="25"/>
      <c r="PLZ399" s="25"/>
      <c r="PMA399" s="25"/>
      <c r="PMB399" s="25"/>
      <c r="PMC399" s="25"/>
      <c r="PMD399" s="25"/>
      <c r="PME399" s="25"/>
      <c r="PMF399" s="25"/>
      <c r="PMG399" s="25"/>
      <c r="PMH399" s="25"/>
      <c r="PMI399" s="25"/>
      <c r="PMJ399" s="25"/>
      <c r="PMK399" s="25"/>
      <c r="PML399" s="25"/>
      <c r="PMM399" s="25"/>
      <c r="PMN399" s="25"/>
      <c r="PMO399" s="25"/>
      <c r="PMP399" s="25"/>
      <c r="PMQ399" s="25"/>
      <c r="PMR399" s="25"/>
      <c r="PMS399" s="25"/>
      <c r="PMT399" s="25"/>
      <c r="PMU399" s="25"/>
      <c r="PMV399" s="25"/>
      <c r="PMW399" s="25"/>
      <c r="PMX399" s="25"/>
      <c r="PMY399" s="25"/>
      <c r="PMZ399" s="25"/>
      <c r="PNA399" s="25"/>
      <c r="PNB399" s="25"/>
      <c r="PNC399" s="25"/>
      <c r="PND399" s="25"/>
      <c r="PNE399" s="25"/>
      <c r="PNF399" s="25"/>
      <c r="PNG399" s="25"/>
      <c r="PNH399" s="25"/>
      <c r="PNI399" s="25"/>
      <c r="PNJ399" s="25"/>
      <c r="PNK399" s="25"/>
      <c r="PNL399" s="25"/>
      <c r="PNM399" s="25"/>
      <c r="PNN399" s="25"/>
      <c r="PNO399" s="25"/>
      <c r="PNP399" s="25"/>
      <c r="PNQ399" s="25"/>
      <c r="PNR399" s="25"/>
      <c r="PNS399" s="25"/>
      <c r="PNT399" s="25"/>
      <c r="PNU399" s="25"/>
      <c r="PNV399" s="25"/>
      <c r="PNW399" s="25"/>
      <c r="PNX399" s="25"/>
      <c r="PNY399" s="25"/>
      <c r="PNZ399" s="25"/>
      <c r="POA399" s="25"/>
      <c r="POB399" s="25"/>
      <c r="POC399" s="25"/>
      <c r="POD399" s="25"/>
      <c r="POE399" s="25"/>
      <c r="POF399" s="25"/>
      <c r="POG399" s="25"/>
      <c r="POH399" s="25"/>
      <c r="POI399" s="25"/>
      <c r="POJ399" s="25"/>
      <c r="POK399" s="25"/>
      <c r="POL399" s="25"/>
      <c r="POM399" s="25"/>
      <c r="PON399" s="25"/>
      <c r="POO399" s="25"/>
      <c r="POP399" s="25"/>
      <c r="POQ399" s="25"/>
      <c r="POR399" s="25"/>
      <c r="POS399" s="25"/>
      <c r="POT399" s="25"/>
      <c r="POU399" s="25"/>
      <c r="POV399" s="25"/>
      <c r="POW399" s="25"/>
      <c r="POX399" s="25"/>
      <c r="POY399" s="25"/>
      <c r="POZ399" s="25"/>
      <c r="PPA399" s="25"/>
      <c r="PPB399" s="25"/>
      <c r="PPC399" s="25"/>
      <c r="PPD399" s="25"/>
      <c r="PPE399" s="25"/>
      <c r="PPF399" s="25"/>
      <c r="PPG399" s="25"/>
      <c r="PPH399" s="25"/>
      <c r="PPI399" s="25"/>
      <c r="PPJ399" s="25"/>
      <c r="PPK399" s="25"/>
      <c r="PPL399" s="25"/>
      <c r="PPM399" s="25"/>
      <c r="PPN399" s="25"/>
      <c r="PPO399" s="25"/>
      <c r="PPP399" s="25"/>
      <c r="PPQ399" s="25"/>
      <c r="PPR399" s="25"/>
      <c r="PPS399" s="25"/>
      <c r="PPT399" s="25"/>
      <c r="PPU399" s="25"/>
      <c r="PPV399" s="25"/>
      <c r="PPW399" s="25"/>
      <c r="PPX399" s="25"/>
      <c r="PPY399" s="25"/>
      <c r="PPZ399" s="25"/>
      <c r="PQA399" s="25"/>
      <c r="PQB399" s="25"/>
      <c r="PQC399" s="25"/>
      <c r="PQD399" s="25"/>
      <c r="PQE399" s="25"/>
      <c r="PQF399" s="25"/>
      <c r="PQG399" s="25"/>
      <c r="PQH399" s="25"/>
      <c r="PQI399" s="25"/>
      <c r="PQJ399" s="25"/>
      <c r="PQK399" s="25"/>
      <c r="PQL399" s="25"/>
      <c r="PQM399" s="25"/>
      <c r="PQN399" s="25"/>
      <c r="PQO399" s="25"/>
      <c r="PQP399" s="25"/>
      <c r="PQQ399" s="25"/>
      <c r="PQR399" s="25"/>
      <c r="PQS399" s="25"/>
      <c r="PQT399" s="25"/>
      <c r="PQU399" s="25"/>
      <c r="PQV399" s="25"/>
      <c r="PQW399" s="25"/>
      <c r="PQX399" s="25"/>
      <c r="PQY399" s="25"/>
      <c r="PQZ399" s="25"/>
      <c r="PRA399" s="25"/>
      <c r="PRB399" s="25"/>
      <c r="PRC399" s="25"/>
      <c r="PRD399" s="25"/>
      <c r="PRE399" s="25"/>
      <c r="PRF399" s="25"/>
      <c r="PRG399" s="25"/>
      <c r="PRH399" s="25"/>
      <c r="PRI399" s="25"/>
      <c r="PRJ399" s="25"/>
      <c r="PRK399" s="25"/>
      <c r="PRL399" s="25"/>
      <c r="PRM399" s="25"/>
      <c r="PRN399" s="25"/>
      <c r="PRO399" s="25"/>
      <c r="PRP399" s="25"/>
      <c r="PRQ399" s="25"/>
      <c r="PRR399" s="25"/>
      <c r="PRS399" s="25"/>
      <c r="PRT399" s="25"/>
      <c r="PRU399" s="25"/>
      <c r="PRV399" s="25"/>
      <c r="PRW399" s="25"/>
      <c r="PRX399" s="25"/>
      <c r="PRY399" s="25"/>
      <c r="PRZ399" s="25"/>
      <c r="PSA399" s="25"/>
      <c r="PSB399" s="25"/>
      <c r="PSC399" s="25"/>
      <c r="PSD399" s="25"/>
      <c r="PSE399" s="25"/>
      <c r="PSF399" s="25"/>
      <c r="PSG399" s="25"/>
      <c r="PSH399" s="25"/>
      <c r="PSI399" s="25"/>
      <c r="PSJ399" s="25"/>
      <c r="PSK399" s="25"/>
      <c r="PSL399" s="25"/>
      <c r="PSM399" s="25"/>
      <c r="PSN399" s="25"/>
      <c r="PSO399" s="25"/>
      <c r="PSP399" s="25"/>
      <c r="PSQ399" s="25"/>
      <c r="PSR399" s="25"/>
      <c r="PSS399" s="25"/>
      <c r="PST399" s="25"/>
      <c r="PSU399" s="25"/>
      <c r="PSV399" s="25"/>
      <c r="PSW399" s="25"/>
      <c r="PSX399" s="25"/>
      <c r="PSY399" s="25"/>
      <c r="PSZ399" s="25"/>
      <c r="PTA399" s="25"/>
      <c r="PTB399" s="25"/>
      <c r="PTC399" s="25"/>
      <c r="PTD399" s="25"/>
      <c r="PTE399" s="25"/>
      <c r="PTF399" s="25"/>
      <c r="PTG399" s="25"/>
      <c r="PTH399" s="25"/>
      <c r="PTI399" s="25"/>
      <c r="PTJ399" s="25"/>
      <c r="PTK399" s="25"/>
      <c r="PTL399" s="25"/>
      <c r="PTM399" s="25"/>
      <c r="PTN399" s="25"/>
      <c r="PTO399" s="25"/>
      <c r="PTP399" s="25"/>
      <c r="PTQ399" s="25"/>
      <c r="PTR399" s="25"/>
      <c r="PTS399" s="25"/>
      <c r="PTT399" s="25"/>
      <c r="PTU399" s="25"/>
      <c r="PTV399" s="25"/>
      <c r="PTW399" s="25"/>
      <c r="PTX399" s="25"/>
      <c r="PTY399" s="25"/>
      <c r="PTZ399" s="25"/>
      <c r="PUA399" s="25"/>
      <c r="PUB399" s="25"/>
      <c r="PUC399" s="25"/>
      <c r="PUD399" s="25"/>
      <c r="PUE399" s="25"/>
      <c r="PUF399" s="25"/>
      <c r="PUG399" s="25"/>
      <c r="PUH399" s="25"/>
      <c r="PUI399" s="25"/>
      <c r="PUJ399" s="25"/>
      <c r="PUK399" s="25"/>
      <c r="PUL399" s="25"/>
      <c r="PUM399" s="25"/>
      <c r="PUN399" s="25"/>
      <c r="PUO399" s="25"/>
      <c r="PUP399" s="25"/>
      <c r="PUQ399" s="25"/>
      <c r="PUR399" s="25"/>
      <c r="PUS399" s="25"/>
      <c r="PUT399" s="25"/>
      <c r="PUU399" s="25"/>
      <c r="PUV399" s="25"/>
      <c r="PUW399" s="25"/>
      <c r="PUX399" s="25"/>
      <c r="PUY399" s="25"/>
      <c r="PUZ399" s="25"/>
      <c r="PVA399" s="25"/>
      <c r="PVB399" s="25"/>
      <c r="PVC399" s="25"/>
      <c r="PVD399" s="25"/>
      <c r="PVE399" s="25"/>
      <c r="PVF399" s="25"/>
      <c r="PVG399" s="25"/>
      <c r="PVH399" s="25"/>
      <c r="PVI399" s="25"/>
      <c r="PVJ399" s="25"/>
      <c r="PVK399" s="25"/>
      <c r="PVL399" s="25"/>
      <c r="PVM399" s="25"/>
      <c r="PVN399" s="25"/>
      <c r="PVO399" s="25"/>
      <c r="PVP399" s="25"/>
      <c r="PVQ399" s="25"/>
      <c r="PVR399" s="25"/>
      <c r="PVS399" s="25"/>
      <c r="PVT399" s="25"/>
      <c r="PVU399" s="25"/>
      <c r="PVV399" s="25"/>
      <c r="PVW399" s="25"/>
      <c r="PVX399" s="25"/>
      <c r="PVY399" s="25"/>
      <c r="PVZ399" s="25"/>
      <c r="PWA399" s="25"/>
      <c r="PWB399" s="25"/>
      <c r="PWC399" s="25"/>
      <c r="PWD399" s="25"/>
      <c r="PWE399" s="25"/>
      <c r="PWF399" s="25"/>
      <c r="PWG399" s="25"/>
      <c r="PWH399" s="25"/>
      <c r="PWI399" s="25"/>
      <c r="PWJ399" s="25"/>
      <c r="PWK399" s="25"/>
      <c r="PWL399" s="25"/>
      <c r="PWM399" s="25"/>
      <c r="PWN399" s="25"/>
      <c r="PWO399" s="25"/>
      <c r="PWP399" s="25"/>
      <c r="PWQ399" s="25"/>
      <c r="PWR399" s="25"/>
      <c r="PWS399" s="25"/>
      <c r="PWT399" s="25"/>
      <c r="PWU399" s="25"/>
      <c r="PWV399" s="25"/>
      <c r="PWW399" s="25"/>
      <c r="PWX399" s="25"/>
      <c r="PWY399" s="25"/>
      <c r="PWZ399" s="25"/>
      <c r="PXA399" s="25"/>
      <c r="PXB399" s="25"/>
      <c r="PXC399" s="25"/>
      <c r="PXD399" s="25"/>
      <c r="PXE399" s="25"/>
      <c r="PXF399" s="25"/>
      <c r="PXG399" s="25"/>
      <c r="PXH399" s="25"/>
      <c r="PXI399" s="25"/>
      <c r="PXJ399" s="25"/>
      <c r="PXK399" s="25"/>
      <c r="PXL399" s="25"/>
      <c r="PXM399" s="25"/>
      <c r="PXN399" s="25"/>
      <c r="PXO399" s="25"/>
      <c r="PXP399" s="25"/>
      <c r="PXQ399" s="25"/>
      <c r="PXR399" s="25"/>
      <c r="PXS399" s="25"/>
      <c r="PXT399" s="25"/>
      <c r="PXU399" s="25"/>
      <c r="PXV399" s="25"/>
      <c r="PXW399" s="25"/>
      <c r="PXX399" s="25"/>
      <c r="PXY399" s="25"/>
      <c r="PXZ399" s="25"/>
      <c r="PYA399" s="25"/>
      <c r="PYB399" s="25"/>
      <c r="PYC399" s="25"/>
      <c r="PYD399" s="25"/>
      <c r="PYE399" s="25"/>
      <c r="PYF399" s="25"/>
      <c r="PYG399" s="25"/>
      <c r="PYH399" s="25"/>
      <c r="PYI399" s="25"/>
      <c r="PYJ399" s="25"/>
      <c r="PYK399" s="25"/>
      <c r="PYL399" s="25"/>
      <c r="PYM399" s="25"/>
      <c r="PYN399" s="25"/>
      <c r="PYO399" s="25"/>
      <c r="PYP399" s="25"/>
      <c r="PYQ399" s="25"/>
      <c r="PYR399" s="25"/>
      <c r="PYS399" s="25"/>
      <c r="PYT399" s="25"/>
      <c r="PYU399" s="25"/>
      <c r="PYV399" s="25"/>
      <c r="PYW399" s="25"/>
      <c r="PYX399" s="25"/>
      <c r="PYY399" s="25"/>
      <c r="PYZ399" s="25"/>
      <c r="PZA399" s="25"/>
      <c r="PZB399" s="25"/>
      <c r="PZC399" s="25"/>
      <c r="PZD399" s="25"/>
      <c r="PZE399" s="25"/>
      <c r="PZF399" s="25"/>
      <c r="PZG399" s="25"/>
      <c r="PZH399" s="25"/>
      <c r="PZI399" s="25"/>
      <c r="PZJ399" s="25"/>
      <c r="PZK399" s="25"/>
      <c r="PZL399" s="25"/>
      <c r="PZM399" s="25"/>
      <c r="PZN399" s="25"/>
      <c r="PZO399" s="25"/>
      <c r="PZP399" s="25"/>
      <c r="PZQ399" s="25"/>
      <c r="PZR399" s="25"/>
      <c r="PZS399" s="25"/>
      <c r="PZT399" s="25"/>
      <c r="PZU399" s="25"/>
      <c r="PZV399" s="25"/>
      <c r="PZW399" s="25"/>
      <c r="PZX399" s="25"/>
      <c r="PZY399" s="25"/>
      <c r="PZZ399" s="25"/>
      <c r="QAA399" s="25"/>
      <c r="QAB399" s="25"/>
      <c r="QAC399" s="25"/>
      <c r="QAD399" s="25"/>
      <c r="QAE399" s="25"/>
      <c r="QAF399" s="25"/>
      <c r="QAG399" s="25"/>
      <c r="QAH399" s="25"/>
      <c r="QAI399" s="25"/>
      <c r="QAJ399" s="25"/>
      <c r="QAK399" s="25"/>
      <c r="QAL399" s="25"/>
      <c r="QAM399" s="25"/>
      <c r="QAN399" s="25"/>
      <c r="QAO399" s="25"/>
      <c r="QAP399" s="25"/>
      <c r="QAQ399" s="25"/>
      <c r="QAR399" s="25"/>
      <c r="QAS399" s="25"/>
      <c r="QAT399" s="25"/>
      <c r="QAU399" s="25"/>
      <c r="QAV399" s="25"/>
      <c r="QAW399" s="25"/>
      <c r="QAX399" s="25"/>
      <c r="QAY399" s="25"/>
      <c r="QAZ399" s="25"/>
      <c r="QBA399" s="25"/>
      <c r="QBB399" s="25"/>
      <c r="QBC399" s="25"/>
      <c r="QBD399" s="25"/>
      <c r="QBE399" s="25"/>
      <c r="QBF399" s="25"/>
      <c r="QBG399" s="25"/>
      <c r="QBH399" s="25"/>
      <c r="QBI399" s="25"/>
      <c r="QBJ399" s="25"/>
      <c r="QBK399" s="25"/>
      <c r="QBL399" s="25"/>
      <c r="QBM399" s="25"/>
      <c r="QBN399" s="25"/>
      <c r="QBO399" s="25"/>
      <c r="QBP399" s="25"/>
      <c r="QBQ399" s="25"/>
      <c r="QBR399" s="25"/>
      <c r="QBS399" s="25"/>
      <c r="QBT399" s="25"/>
      <c r="QBU399" s="25"/>
      <c r="QBV399" s="25"/>
      <c r="QBW399" s="25"/>
      <c r="QBX399" s="25"/>
      <c r="QBY399" s="25"/>
      <c r="QBZ399" s="25"/>
      <c r="QCA399" s="25"/>
      <c r="QCB399" s="25"/>
      <c r="QCC399" s="25"/>
      <c r="QCD399" s="25"/>
      <c r="QCE399" s="25"/>
      <c r="QCF399" s="25"/>
      <c r="QCG399" s="25"/>
      <c r="QCH399" s="25"/>
      <c r="QCI399" s="25"/>
      <c r="QCJ399" s="25"/>
      <c r="QCK399" s="25"/>
      <c r="QCL399" s="25"/>
      <c r="QCM399" s="25"/>
      <c r="QCN399" s="25"/>
      <c r="QCO399" s="25"/>
      <c r="QCP399" s="25"/>
      <c r="QCQ399" s="25"/>
      <c r="QCR399" s="25"/>
      <c r="QCS399" s="25"/>
      <c r="QCT399" s="25"/>
      <c r="QCU399" s="25"/>
      <c r="QCV399" s="25"/>
      <c r="QCW399" s="25"/>
      <c r="QCX399" s="25"/>
      <c r="QCY399" s="25"/>
      <c r="QCZ399" s="25"/>
      <c r="QDA399" s="25"/>
      <c r="QDB399" s="25"/>
      <c r="QDC399" s="25"/>
      <c r="QDD399" s="25"/>
      <c r="QDE399" s="25"/>
      <c r="QDF399" s="25"/>
      <c r="QDG399" s="25"/>
      <c r="QDH399" s="25"/>
      <c r="QDI399" s="25"/>
      <c r="QDJ399" s="25"/>
      <c r="QDK399" s="25"/>
      <c r="QDL399" s="25"/>
      <c r="QDM399" s="25"/>
      <c r="QDN399" s="25"/>
      <c r="QDO399" s="25"/>
      <c r="QDP399" s="25"/>
      <c r="QDQ399" s="25"/>
      <c r="QDR399" s="25"/>
      <c r="QDS399" s="25"/>
      <c r="QDT399" s="25"/>
      <c r="QDU399" s="25"/>
      <c r="QDV399" s="25"/>
      <c r="QDW399" s="25"/>
      <c r="QDX399" s="25"/>
      <c r="QDY399" s="25"/>
      <c r="QDZ399" s="25"/>
      <c r="QEA399" s="25"/>
      <c r="QEB399" s="25"/>
      <c r="QEC399" s="25"/>
      <c r="QED399" s="25"/>
      <c r="QEE399" s="25"/>
      <c r="QEF399" s="25"/>
      <c r="QEG399" s="25"/>
      <c r="QEH399" s="25"/>
      <c r="QEI399" s="25"/>
      <c r="QEJ399" s="25"/>
      <c r="QEK399" s="25"/>
      <c r="QEL399" s="25"/>
      <c r="QEM399" s="25"/>
      <c r="QEN399" s="25"/>
      <c r="QEO399" s="25"/>
      <c r="QEP399" s="25"/>
      <c r="QEQ399" s="25"/>
      <c r="QER399" s="25"/>
      <c r="QES399" s="25"/>
      <c r="QET399" s="25"/>
      <c r="QEU399" s="25"/>
      <c r="QEV399" s="25"/>
      <c r="QEW399" s="25"/>
      <c r="QEX399" s="25"/>
      <c r="QEY399" s="25"/>
      <c r="QEZ399" s="25"/>
      <c r="QFA399" s="25"/>
      <c r="QFB399" s="25"/>
      <c r="QFC399" s="25"/>
      <c r="QFD399" s="25"/>
      <c r="QFE399" s="25"/>
      <c r="QFF399" s="25"/>
      <c r="QFG399" s="25"/>
      <c r="QFH399" s="25"/>
      <c r="QFI399" s="25"/>
      <c r="QFJ399" s="25"/>
      <c r="QFK399" s="25"/>
      <c r="QFL399" s="25"/>
      <c r="QFM399" s="25"/>
      <c r="QFN399" s="25"/>
      <c r="QFO399" s="25"/>
      <c r="QFP399" s="25"/>
      <c r="QFQ399" s="25"/>
      <c r="QFR399" s="25"/>
      <c r="QFS399" s="25"/>
      <c r="QFT399" s="25"/>
      <c r="QFU399" s="25"/>
      <c r="QFV399" s="25"/>
      <c r="QFW399" s="25"/>
      <c r="QFX399" s="25"/>
      <c r="QFY399" s="25"/>
      <c r="QFZ399" s="25"/>
      <c r="QGA399" s="25"/>
      <c r="QGB399" s="25"/>
      <c r="QGC399" s="25"/>
      <c r="QGD399" s="25"/>
      <c r="QGE399" s="25"/>
      <c r="QGF399" s="25"/>
      <c r="QGG399" s="25"/>
      <c r="QGH399" s="25"/>
      <c r="QGI399" s="25"/>
      <c r="QGJ399" s="25"/>
      <c r="QGK399" s="25"/>
      <c r="QGL399" s="25"/>
      <c r="QGM399" s="25"/>
      <c r="QGN399" s="25"/>
      <c r="QGO399" s="25"/>
      <c r="QGP399" s="25"/>
      <c r="QGQ399" s="25"/>
      <c r="QGR399" s="25"/>
      <c r="QGS399" s="25"/>
      <c r="QGT399" s="25"/>
      <c r="QGU399" s="25"/>
      <c r="QGV399" s="25"/>
      <c r="QGW399" s="25"/>
      <c r="QGX399" s="25"/>
      <c r="QGY399" s="25"/>
      <c r="QGZ399" s="25"/>
      <c r="QHA399" s="25"/>
      <c r="QHB399" s="25"/>
      <c r="QHC399" s="25"/>
      <c r="QHD399" s="25"/>
      <c r="QHE399" s="25"/>
      <c r="QHF399" s="25"/>
      <c r="QHG399" s="25"/>
      <c r="QHH399" s="25"/>
      <c r="QHI399" s="25"/>
      <c r="QHJ399" s="25"/>
      <c r="QHK399" s="25"/>
      <c r="QHL399" s="25"/>
      <c r="QHM399" s="25"/>
      <c r="QHN399" s="25"/>
      <c r="QHO399" s="25"/>
      <c r="QHP399" s="25"/>
      <c r="QHQ399" s="25"/>
      <c r="QHR399" s="25"/>
      <c r="QHS399" s="25"/>
      <c r="QHT399" s="25"/>
      <c r="QHU399" s="25"/>
      <c r="QHV399" s="25"/>
      <c r="QHW399" s="25"/>
      <c r="QHX399" s="25"/>
      <c r="QHY399" s="25"/>
      <c r="QHZ399" s="25"/>
      <c r="QIA399" s="25"/>
      <c r="QIB399" s="25"/>
      <c r="QIC399" s="25"/>
      <c r="QID399" s="25"/>
      <c r="QIE399" s="25"/>
      <c r="QIF399" s="25"/>
      <c r="QIG399" s="25"/>
      <c r="QIH399" s="25"/>
      <c r="QII399" s="25"/>
      <c r="QIJ399" s="25"/>
      <c r="QIK399" s="25"/>
      <c r="QIL399" s="25"/>
      <c r="QIM399" s="25"/>
      <c r="QIN399" s="25"/>
      <c r="QIO399" s="25"/>
      <c r="QIP399" s="25"/>
      <c r="QIQ399" s="25"/>
      <c r="QIR399" s="25"/>
      <c r="QIS399" s="25"/>
      <c r="QIT399" s="25"/>
      <c r="QIU399" s="25"/>
      <c r="QIV399" s="25"/>
      <c r="QIW399" s="25"/>
      <c r="QIX399" s="25"/>
      <c r="QIY399" s="25"/>
      <c r="QIZ399" s="25"/>
      <c r="QJA399" s="25"/>
      <c r="QJB399" s="25"/>
      <c r="QJC399" s="25"/>
      <c r="QJD399" s="25"/>
      <c r="QJE399" s="25"/>
      <c r="QJF399" s="25"/>
      <c r="QJG399" s="25"/>
      <c r="QJH399" s="25"/>
      <c r="QJI399" s="25"/>
      <c r="QJJ399" s="25"/>
      <c r="QJK399" s="25"/>
      <c r="QJL399" s="25"/>
      <c r="QJM399" s="25"/>
      <c r="QJN399" s="25"/>
      <c r="QJO399" s="25"/>
      <c r="QJP399" s="25"/>
      <c r="QJQ399" s="25"/>
      <c r="QJR399" s="25"/>
      <c r="QJS399" s="25"/>
      <c r="QJT399" s="25"/>
      <c r="QJU399" s="25"/>
      <c r="QJV399" s="25"/>
      <c r="QJW399" s="25"/>
      <c r="QJX399" s="25"/>
      <c r="QJY399" s="25"/>
      <c r="QJZ399" s="25"/>
      <c r="QKA399" s="25"/>
      <c r="QKB399" s="25"/>
      <c r="QKC399" s="25"/>
      <c r="QKD399" s="25"/>
      <c r="QKE399" s="25"/>
      <c r="QKF399" s="25"/>
      <c r="QKG399" s="25"/>
      <c r="QKH399" s="25"/>
      <c r="QKI399" s="25"/>
      <c r="QKJ399" s="25"/>
      <c r="QKK399" s="25"/>
      <c r="QKL399" s="25"/>
      <c r="QKM399" s="25"/>
      <c r="QKN399" s="25"/>
      <c r="QKO399" s="25"/>
      <c r="QKP399" s="25"/>
      <c r="QKQ399" s="25"/>
      <c r="QKR399" s="25"/>
      <c r="QKS399" s="25"/>
      <c r="QKT399" s="25"/>
      <c r="QKU399" s="25"/>
      <c r="QKV399" s="25"/>
      <c r="QKW399" s="25"/>
      <c r="QKX399" s="25"/>
      <c r="QKY399" s="25"/>
      <c r="QKZ399" s="25"/>
      <c r="QLA399" s="25"/>
      <c r="QLB399" s="25"/>
      <c r="QLC399" s="25"/>
      <c r="QLD399" s="25"/>
      <c r="QLE399" s="25"/>
      <c r="QLF399" s="25"/>
      <c r="QLG399" s="25"/>
      <c r="QLH399" s="25"/>
      <c r="QLI399" s="25"/>
      <c r="QLJ399" s="25"/>
      <c r="QLK399" s="25"/>
      <c r="QLL399" s="25"/>
      <c r="QLM399" s="25"/>
      <c r="QLN399" s="25"/>
      <c r="QLO399" s="25"/>
      <c r="QLP399" s="25"/>
      <c r="QLQ399" s="25"/>
      <c r="QLR399" s="25"/>
      <c r="QLS399" s="25"/>
      <c r="QLT399" s="25"/>
      <c r="QLU399" s="25"/>
      <c r="QLV399" s="25"/>
      <c r="QLW399" s="25"/>
      <c r="QLX399" s="25"/>
      <c r="QLY399" s="25"/>
      <c r="QLZ399" s="25"/>
      <c r="QMA399" s="25"/>
      <c r="QMB399" s="25"/>
      <c r="QMC399" s="25"/>
      <c r="QMD399" s="25"/>
      <c r="QME399" s="25"/>
      <c r="QMF399" s="25"/>
      <c r="QMG399" s="25"/>
      <c r="QMH399" s="25"/>
      <c r="QMI399" s="25"/>
      <c r="QMJ399" s="25"/>
      <c r="QMK399" s="25"/>
      <c r="QML399" s="25"/>
      <c r="QMM399" s="25"/>
      <c r="QMN399" s="25"/>
      <c r="QMO399" s="25"/>
      <c r="QMP399" s="25"/>
      <c r="QMQ399" s="25"/>
      <c r="QMR399" s="25"/>
      <c r="QMS399" s="25"/>
      <c r="QMT399" s="25"/>
      <c r="QMU399" s="25"/>
      <c r="QMV399" s="25"/>
      <c r="QMW399" s="25"/>
      <c r="QMX399" s="25"/>
      <c r="QMY399" s="25"/>
      <c r="QMZ399" s="25"/>
      <c r="QNA399" s="25"/>
      <c r="QNB399" s="25"/>
      <c r="QNC399" s="25"/>
      <c r="QND399" s="25"/>
      <c r="QNE399" s="25"/>
      <c r="QNF399" s="25"/>
      <c r="QNG399" s="25"/>
      <c r="QNH399" s="25"/>
      <c r="QNI399" s="25"/>
      <c r="QNJ399" s="25"/>
      <c r="QNK399" s="25"/>
      <c r="QNL399" s="25"/>
      <c r="QNM399" s="25"/>
      <c r="QNN399" s="25"/>
      <c r="QNO399" s="25"/>
      <c r="QNP399" s="25"/>
      <c r="QNQ399" s="25"/>
      <c r="QNR399" s="25"/>
      <c r="QNS399" s="25"/>
      <c r="QNT399" s="25"/>
      <c r="QNU399" s="25"/>
      <c r="QNV399" s="25"/>
      <c r="QNW399" s="25"/>
      <c r="QNX399" s="25"/>
      <c r="QNY399" s="25"/>
      <c r="QNZ399" s="25"/>
      <c r="QOA399" s="25"/>
      <c r="QOB399" s="25"/>
      <c r="QOC399" s="25"/>
      <c r="QOD399" s="25"/>
      <c r="QOE399" s="25"/>
      <c r="QOF399" s="25"/>
      <c r="QOG399" s="25"/>
      <c r="QOH399" s="25"/>
      <c r="QOI399" s="25"/>
      <c r="QOJ399" s="25"/>
      <c r="QOK399" s="25"/>
      <c r="QOL399" s="25"/>
      <c r="QOM399" s="25"/>
      <c r="QON399" s="25"/>
      <c r="QOO399" s="25"/>
      <c r="QOP399" s="25"/>
      <c r="QOQ399" s="25"/>
      <c r="QOR399" s="25"/>
      <c r="QOS399" s="25"/>
      <c r="QOT399" s="25"/>
      <c r="QOU399" s="25"/>
      <c r="QOV399" s="25"/>
      <c r="QOW399" s="25"/>
      <c r="QOX399" s="25"/>
      <c r="QOY399" s="25"/>
      <c r="QOZ399" s="25"/>
      <c r="QPA399" s="25"/>
      <c r="QPB399" s="25"/>
      <c r="QPC399" s="25"/>
      <c r="QPD399" s="25"/>
      <c r="QPE399" s="25"/>
      <c r="QPF399" s="25"/>
      <c r="QPG399" s="25"/>
      <c r="QPH399" s="25"/>
      <c r="QPI399" s="25"/>
      <c r="QPJ399" s="25"/>
      <c r="QPK399" s="25"/>
      <c r="QPL399" s="25"/>
      <c r="QPM399" s="25"/>
      <c r="QPN399" s="25"/>
      <c r="QPO399" s="25"/>
      <c r="QPP399" s="25"/>
      <c r="QPQ399" s="25"/>
      <c r="QPR399" s="25"/>
      <c r="QPS399" s="25"/>
      <c r="QPT399" s="25"/>
      <c r="QPU399" s="25"/>
      <c r="QPV399" s="25"/>
      <c r="QPW399" s="25"/>
      <c r="QPX399" s="25"/>
      <c r="QPY399" s="25"/>
      <c r="QPZ399" s="25"/>
      <c r="QQA399" s="25"/>
      <c r="QQB399" s="25"/>
      <c r="QQC399" s="25"/>
      <c r="QQD399" s="25"/>
      <c r="QQE399" s="25"/>
      <c r="QQF399" s="25"/>
      <c r="QQG399" s="25"/>
      <c r="QQH399" s="25"/>
      <c r="QQI399" s="25"/>
      <c r="QQJ399" s="25"/>
      <c r="QQK399" s="25"/>
      <c r="QQL399" s="25"/>
      <c r="QQM399" s="25"/>
      <c r="QQN399" s="25"/>
      <c r="QQO399" s="25"/>
      <c r="QQP399" s="25"/>
      <c r="QQQ399" s="25"/>
      <c r="QQR399" s="25"/>
      <c r="QQS399" s="25"/>
      <c r="QQT399" s="25"/>
      <c r="QQU399" s="25"/>
      <c r="QQV399" s="25"/>
      <c r="QQW399" s="25"/>
      <c r="QQX399" s="25"/>
      <c r="QQY399" s="25"/>
      <c r="QQZ399" s="25"/>
      <c r="QRA399" s="25"/>
      <c r="QRB399" s="25"/>
      <c r="QRC399" s="25"/>
      <c r="QRD399" s="25"/>
      <c r="QRE399" s="25"/>
      <c r="QRF399" s="25"/>
      <c r="QRG399" s="25"/>
      <c r="QRH399" s="25"/>
      <c r="QRI399" s="25"/>
      <c r="QRJ399" s="25"/>
      <c r="QRK399" s="25"/>
      <c r="QRL399" s="25"/>
      <c r="QRM399" s="25"/>
      <c r="QRN399" s="25"/>
      <c r="QRO399" s="25"/>
      <c r="QRP399" s="25"/>
      <c r="QRQ399" s="25"/>
      <c r="QRR399" s="25"/>
      <c r="QRS399" s="25"/>
      <c r="QRT399" s="25"/>
      <c r="QRU399" s="25"/>
      <c r="QRV399" s="25"/>
      <c r="QRW399" s="25"/>
      <c r="QRX399" s="25"/>
      <c r="QRY399" s="25"/>
      <c r="QRZ399" s="25"/>
      <c r="QSA399" s="25"/>
      <c r="QSB399" s="25"/>
      <c r="QSC399" s="25"/>
      <c r="QSD399" s="25"/>
      <c r="QSE399" s="25"/>
      <c r="QSF399" s="25"/>
      <c r="QSG399" s="25"/>
      <c r="QSH399" s="25"/>
      <c r="QSI399" s="25"/>
      <c r="QSJ399" s="25"/>
      <c r="QSK399" s="25"/>
      <c r="QSL399" s="25"/>
      <c r="QSM399" s="25"/>
      <c r="QSN399" s="25"/>
      <c r="QSO399" s="25"/>
      <c r="QSP399" s="25"/>
      <c r="QSQ399" s="25"/>
      <c r="QSR399" s="25"/>
      <c r="QSS399" s="25"/>
      <c r="QST399" s="25"/>
      <c r="QSU399" s="25"/>
      <c r="QSV399" s="25"/>
      <c r="QSW399" s="25"/>
      <c r="QSX399" s="25"/>
      <c r="QSY399" s="25"/>
      <c r="QSZ399" s="25"/>
      <c r="QTA399" s="25"/>
      <c r="QTB399" s="25"/>
      <c r="QTC399" s="25"/>
      <c r="QTD399" s="25"/>
      <c r="QTE399" s="25"/>
      <c r="QTF399" s="25"/>
      <c r="QTG399" s="25"/>
      <c r="QTH399" s="25"/>
      <c r="QTI399" s="25"/>
      <c r="QTJ399" s="25"/>
      <c r="QTK399" s="25"/>
      <c r="QTL399" s="25"/>
      <c r="QTM399" s="25"/>
      <c r="QTN399" s="25"/>
      <c r="QTO399" s="25"/>
      <c r="QTP399" s="25"/>
      <c r="QTQ399" s="25"/>
      <c r="QTR399" s="25"/>
      <c r="QTS399" s="25"/>
      <c r="QTT399" s="25"/>
      <c r="QTU399" s="25"/>
      <c r="QTV399" s="25"/>
      <c r="QTW399" s="25"/>
      <c r="QTX399" s="25"/>
      <c r="QTY399" s="25"/>
      <c r="QTZ399" s="25"/>
      <c r="QUA399" s="25"/>
      <c r="QUB399" s="25"/>
      <c r="QUC399" s="25"/>
      <c r="QUD399" s="25"/>
      <c r="QUE399" s="25"/>
      <c r="QUF399" s="25"/>
      <c r="QUG399" s="25"/>
      <c r="QUH399" s="25"/>
      <c r="QUI399" s="25"/>
      <c r="QUJ399" s="25"/>
      <c r="QUK399" s="25"/>
      <c r="QUL399" s="25"/>
      <c r="QUM399" s="25"/>
      <c r="QUN399" s="25"/>
      <c r="QUO399" s="25"/>
      <c r="QUP399" s="25"/>
      <c r="QUQ399" s="25"/>
      <c r="QUR399" s="25"/>
      <c r="QUS399" s="25"/>
      <c r="QUT399" s="25"/>
      <c r="QUU399" s="25"/>
      <c r="QUV399" s="25"/>
      <c r="QUW399" s="25"/>
      <c r="QUX399" s="25"/>
      <c r="QUY399" s="25"/>
      <c r="QUZ399" s="25"/>
      <c r="QVA399" s="25"/>
      <c r="QVB399" s="25"/>
      <c r="QVC399" s="25"/>
      <c r="QVD399" s="25"/>
      <c r="QVE399" s="25"/>
      <c r="QVF399" s="25"/>
      <c r="QVG399" s="25"/>
      <c r="QVH399" s="25"/>
      <c r="QVI399" s="25"/>
      <c r="QVJ399" s="25"/>
      <c r="QVK399" s="25"/>
      <c r="QVL399" s="25"/>
      <c r="QVM399" s="25"/>
      <c r="QVN399" s="25"/>
      <c r="QVO399" s="25"/>
      <c r="QVP399" s="25"/>
      <c r="QVQ399" s="25"/>
      <c r="QVR399" s="25"/>
      <c r="QVS399" s="25"/>
      <c r="QVT399" s="25"/>
      <c r="QVU399" s="25"/>
      <c r="QVV399" s="25"/>
      <c r="QVW399" s="25"/>
      <c r="QVX399" s="25"/>
      <c r="QVY399" s="25"/>
      <c r="QVZ399" s="25"/>
      <c r="QWA399" s="25"/>
      <c r="QWB399" s="25"/>
      <c r="QWC399" s="25"/>
      <c r="QWD399" s="25"/>
      <c r="QWE399" s="25"/>
      <c r="QWF399" s="25"/>
      <c r="QWG399" s="25"/>
      <c r="QWH399" s="25"/>
      <c r="QWI399" s="25"/>
      <c r="QWJ399" s="25"/>
      <c r="QWK399" s="25"/>
      <c r="QWL399" s="25"/>
      <c r="QWM399" s="25"/>
      <c r="QWN399" s="25"/>
      <c r="QWO399" s="25"/>
      <c r="QWP399" s="25"/>
      <c r="QWQ399" s="25"/>
      <c r="QWR399" s="25"/>
      <c r="QWS399" s="25"/>
      <c r="QWT399" s="25"/>
      <c r="QWU399" s="25"/>
      <c r="QWV399" s="25"/>
      <c r="QWW399" s="25"/>
      <c r="QWX399" s="25"/>
      <c r="QWY399" s="25"/>
      <c r="QWZ399" s="25"/>
      <c r="QXA399" s="25"/>
      <c r="QXB399" s="25"/>
      <c r="QXC399" s="25"/>
      <c r="QXD399" s="25"/>
      <c r="QXE399" s="25"/>
      <c r="QXF399" s="25"/>
      <c r="QXG399" s="25"/>
      <c r="QXH399" s="25"/>
      <c r="QXI399" s="25"/>
      <c r="QXJ399" s="25"/>
      <c r="QXK399" s="25"/>
      <c r="QXL399" s="25"/>
      <c r="QXM399" s="25"/>
      <c r="QXN399" s="25"/>
      <c r="QXO399" s="25"/>
      <c r="QXP399" s="25"/>
      <c r="QXQ399" s="25"/>
      <c r="QXR399" s="25"/>
      <c r="QXS399" s="25"/>
      <c r="QXT399" s="25"/>
      <c r="QXU399" s="25"/>
      <c r="QXV399" s="25"/>
      <c r="QXW399" s="25"/>
      <c r="QXX399" s="25"/>
      <c r="QXY399" s="25"/>
      <c r="QXZ399" s="25"/>
      <c r="QYA399" s="25"/>
      <c r="QYB399" s="25"/>
      <c r="QYC399" s="25"/>
      <c r="QYD399" s="25"/>
      <c r="QYE399" s="25"/>
      <c r="QYF399" s="25"/>
      <c r="QYG399" s="25"/>
      <c r="QYH399" s="25"/>
      <c r="QYI399" s="25"/>
      <c r="QYJ399" s="25"/>
      <c r="QYK399" s="25"/>
      <c r="QYL399" s="25"/>
      <c r="QYM399" s="25"/>
      <c r="QYN399" s="25"/>
      <c r="QYO399" s="25"/>
      <c r="QYP399" s="25"/>
      <c r="QYQ399" s="25"/>
      <c r="QYR399" s="25"/>
      <c r="QYS399" s="25"/>
      <c r="QYT399" s="25"/>
      <c r="QYU399" s="25"/>
      <c r="QYV399" s="25"/>
      <c r="QYW399" s="25"/>
      <c r="QYX399" s="25"/>
      <c r="QYY399" s="25"/>
      <c r="QYZ399" s="25"/>
      <c r="QZA399" s="25"/>
      <c r="QZB399" s="25"/>
      <c r="QZC399" s="25"/>
      <c r="QZD399" s="25"/>
      <c r="QZE399" s="25"/>
      <c r="QZF399" s="25"/>
      <c r="QZG399" s="25"/>
      <c r="QZH399" s="25"/>
      <c r="QZI399" s="25"/>
      <c r="QZJ399" s="25"/>
      <c r="QZK399" s="25"/>
      <c r="QZL399" s="25"/>
      <c r="QZM399" s="25"/>
      <c r="QZN399" s="25"/>
      <c r="QZO399" s="25"/>
      <c r="QZP399" s="25"/>
      <c r="QZQ399" s="25"/>
      <c r="QZR399" s="25"/>
      <c r="QZS399" s="25"/>
      <c r="QZT399" s="25"/>
      <c r="QZU399" s="25"/>
      <c r="QZV399" s="25"/>
      <c r="QZW399" s="25"/>
      <c r="QZX399" s="25"/>
      <c r="QZY399" s="25"/>
      <c r="QZZ399" s="25"/>
      <c r="RAA399" s="25"/>
      <c r="RAB399" s="25"/>
      <c r="RAC399" s="25"/>
      <c r="RAD399" s="25"/>
      <c r="RAE399" s="25"/>
      <c r="RAF399" s="25"/>
      <c r="RAG399" s="25"/>
      <c r="RAH399" s="25"/>
      <c r="RAI399" s="25"/>
      <c r="RAJ399" s="25"/>
      <c r="RAK399" s="25"/>
      <c r="RAL399" s="25"/>
      <c r="RAM399" s="25"/>
      <c r="RAN399" s="25"/>
      <c r="RAO399" s="25"/>
      <c r="RAP399" s="25"/>
      <c r="RAQ399" s="25"/>
      <c r="RAR399" s="25"/>
      <c r="RAS399" s="25"/>
      <c r="RAT399" s="25"/>
      <c r="RAU399" s="25"/>
      <c r="RAV399" s="25"/>
      <c r="RAW399" s="25"/>
      <c r="RAX399" s="25"/>
      <c r="RAY399" s="25"/>
      <c r="RAZ399" s="25"/>
      <c r="RBA399" s="25"/>
      <c r="RBB399" s="25"/>
      <c r="RBC399" s="25"/>
      <c r="RBD399" s="25"/>
      <c r="RBE399" s="25"/>
      <c r="RBF399" s="25"/>
      <c r="RBG399" s="25"/>
      <c r="RBH399" s="25"/>
      <c r="RBI399" s="25"/>
      <c r="RBJ399" s="25"/>
      <c r="RBK399" s="25"/>
      <c r="RBL399" s="25"/>
      <c r="RBM399" s="25"/>
      <c r="RBN399" s="25"/>
      <c r="RBO399" s="25"/>
      <c r="RBP399" s="25"/>
      <c r="RBQ399" s="25"/>
      <c r="RBR399" s="25"/>
      <c r="RBS399" s="25"/>
      <c r="RBT399" s="25"/>
      <c r="RBU399" s="25"/>
      <c r="RBV399" s="25"/>
      <c r="RBW399" s="25"/>
      <c r="RBX399" s="25"/>
      <c r="RBY399" s="25"/>
      <c r="RBZ399" s="25"/>
      <c r="RCA399" s="25"/>
      <c r="RCB399" s="25"/>
      <c r="RCC399" s="25"/>
      <c r="RCD399" s="25"/>
      <c r="RCE399" s="25"/>
      <c r="RCF399" s="25"/>
      <c r="RCG399" s="25"/>
      <c r="RCH399" s="25"/>
      <c r="RCI399" s="25"/>
      <c r="RCJ399" s="25"/>
      <c r="RCK399" s="25"/>
      <c r="RCL399" s="25"/>
      <c r="RCM399" s="25"/>
      <c r="RCN399" s="25"/>
      <c r="RCO399" s="25"/>
      <c r="RCP399" s="25"/>
      <c r="RCQ399" s="25"/>
      <c r="RCR399" s="25"/>
      <c r="RCS399" s="25"/>
      <c r="RCT399" s="25"/>
      <c r="RCU399" s="25"/>
      <c r="RCV399" s="25"/>
      <c r="RCW399" s="25"/>
      <c r="RCX399" s="25"/>
      <c r="RCY399" s="25"/>
      <c r="RCZ399" s="25"/>
      <c r="RDA399" s="25"/>
      <c r="RDB399" s="25"/>
      <c r="RDC399" s="25"/>
      <c r="RDD399" s="25"/>
      <c r="RDE399" s="25"/>
      <c r="RDF399" s="25"/>
      <c r="RDG399" s="25"/>
      <c r="RDH399" s="25"/>
      <c r="RDI399" s="25"/>
      <c r="RDJ399" s="25"/>
      <c r="RDK399" s="25"/>
      <c r="RDL399" s="25"/>
      <c r="RDM399" s="25"/>
      <c r="RDN399" s="25"/>
      <c r="RDO399" s="25"/>
      <c r="RDP399" s="25"/>
      <c r="RDQ399" s="25"/>
      <c r="RDR399" s="25"/>
      <c r="RDS399" s="25"/>
      <c r="RDT399" s="25"/>
      <c r="RDU399" s="25"/>
      <c r="RDV399" s="25"/>
      <c r="RDW399" s="25"/>
      <c r="RDX399" s="25"/>
      <c r="RDY399" s="25"/>
      <c r="RDZ399" s="25"/>
      <c r="REA399" s="25"/>
      <c r="REB399" s="25"/>
      <c r="REC399" s="25"/>
      <c r="RED399" s="25"/>
      <c r="REE399" s="25"/>
      <c r="REF399" s="25"/>
      <c r="REG399" s="25"/>
      <c r="REH399" s="25"/>
      <c r="REI399" s="25"/>
      <c r="REJ399" s="25"/>
      <c r="REK399" s="25"/>
      <c r="REL399" s="25"/>
      <c r="REM399" s="25"/>
      <c r="REN399" s="25"/>
      <c r="REO399" s="25"/>
      <c r="REP399" s="25"/>
      <c r="REQ399" s="25"/>
      <c r="RER399" s="25"/>
      <c r="RES399" s="25"/>
      <c r="RET399" s="25"/>
      <c r="REU399" s="25"/>
      <c r="REV399" s="25"/>
      <c r="REW399" s="25"/>
      <c r="REX399" s="25"/>
      <c r="REY399" s="25"/>
      <c r="REZ399" s="25"/>
      <c r="RFA399" s="25"/>
      <c r="RFB399" s="25"/>
      <c r="RFC399" s="25"/>
      <c r="RFD399" s="25"/>
      <c r="RFE399" s="25"/>
      <c r="RFF399" s="25"/>
      <c r="RFG399" s="25"/>
      <c r="RFH399" s="25"/>
      <c r="RFI399" s="25"/>
      <c r="RFJ399" s="25"/>
      <c r="RFK399" s="25"/>
      <c r="RFL399" s="25"/>
      <c r="RFM399" s="25"/>
      <c r="RFN399" s="25"/>
      <c r="RFO399" s="25"/>
      <c r="RFP399" s="25"/>
      <c r="RFQ399" s="25"/>
      <c r="RFR399" s="25"/>
      <c r="RFS399" s="25"/>
      <c r="RFT399" s="25"/>
      <c r="RFU399" s="25"/>
      <c r="RFV399" s="25"/>
      <c r="RFW399" s="25"/>
      <c r="RFX399" s="25"/>
      <c r="RFY399" s="25"/>
      <c r="RFZ399" s="25"/>
      <c r="RGA399" s="25"/>
      <c r="RGB399" s="25"/>
      <c r="RGC399" s="25"/>
      <c r="RGD399" s="25"/>
      <c r="RGE399" s="25"/>
      <c r="RGF399" s="25"/>
      <c r="RGG399" s="25"/>
      <c r="RGH399" s="25"/>
      <c r="RGI399" s="25"/>
      <c r="RGJ399" s="25"/>
      <c r="RGK399" s="25"/>
      <c r="RGL399" s="25"/>
      <c r="RGM399" s="25"/>
      <c r="RGN399" s="25"/>
      <c r="RGO399" s="25"/>
      <c r="RGP399" s="25"/>
      <c r="RGQ399" s="25"/>
      <c r="RGR399" s="25"/>
      <c r="RGS399" s="25"/>
      <c r="RGT399" s="25"/>
      <c r="RGU399" s="25"/>
      <c r="RGV399" s="25"/>
      <c r="RGW399" s="25"/>
      <c r="RGX399" s="25"/>
      <c r="RGY399" s="25"/>
      <c r="RGZ399" s="25"/>
      <c r="RHA399" s="25"/>
      <c r="RHB399" s="25"/>
      <c r="RHC399" s="25"/>
      <c r="RHD399" s="25"/>
      <c r="RHE399" s="25"/>
      <c r="RHF399" s="25"/>
      <c r="RHG399" s="25"/>
      <c r="RHH399" s="25"/>
      <c r="RHI399" s="25"/>
      <c r="RHJ399" s="25"/>
      <c r="RHK399" s="25"/>
      <c r="RHL399" s="25"/>
      <c r="RHM399" s="25"/>
      <c r="RHN399" s="25"/>
      <c r="RHO399" s="25"/>
      <c r="RHP399" s="25"/>
      <c r="RHQ399" s="25"/>
      <c r="RHR399" s="25"/>
      <c r="RHS399" s="25"/>
      <c r="RHT399" s="25"/>
      <c r="RHU399" s="25"/>
      <c r="RHV399" s="25"/>
      <c r="RHW399" s="25"/>
      <c r="RHX399" s="25"/>
      <c r="RHY399" s="25"/>
      <c r="RHZ399" s="25"/>
      <c r="RIA399" s="25"/>
      <c r="RIB399" s="25"/>
      <c r="RIC399" s="25"/>
      <c r="RID399" s="25"/>
      <c r="RIE399" s="25"/>
      <c r="RIF399" s="25"/>
      <c r="RIG399" s="25"/>
      <c r="RIH399" s="25"/>
      <c r="RII399" s="25"/>
      <c r="RIJ399" s="25"/>
      <c r="RIK399" s="25"/>
      <c r="RIL399" s="25"/>
      <c r="RIM399" s="25"/>
      <c r="RIN399" s="25"/>
      <c r="RIO399" s="25"/>
      <c r="RIP399" s="25"/>
      <c r="RIQ399" s="25"/>
      <c r="RIR399" s="25"/>
      <c r="RIS399" s="25"/>
      <c r="RIT399" s="25"/>
      <c r="RIU399" s="25"/>
      <c r="RIV399" s="25"/>
      <c r="RIW399" s="25"/>
      <c r="RIX399" s="25"/>
      <c r="RIY399" s="25"/>
      <c r="RIZ399" s="25"/>
      <c r="RJA399" s="25"/>
      <c r="RJB399" s="25"/>
      <c r="RJC399" s="25"/>
      <c r="RJD399" s="25"/>
      <c r="RJE399" s="25"/>
      <c r="RJF399" s="25"/>
      <c r="RJG399" s="25"/>
      <c r="RJH399" s="25"/>
      <c r="RJI399" s="25"/>
      <c r="RJJ399" s="25"/>
      <c r="RJK399" s="25"/>
      <c r="RJL399" s="25"/>
      <c r="RJM399" s="25"/>
      <c r="RJN399" s="25"/>
      <c r="RJO399" s="25"/>
      <c r="RJP399" s="25"/>
      <c r="RJQ399" s="25"/>
      <c r="RJR399" s="25"/>
      <c r="RJS399" s="25"/>
      <c r="RJT399" s="25"/>
      <c r="RJU399" s="25"/>
      <c r="RJV399" s="25"/>
      <c r="RJW399" s="25"/>
      <c r="RJX399" s="25"/>
      <c r="RJY399" s="25"/>
      <c r="RJZ399" s="25"/>
      <c r="RKA399" s="25"/>
      <c r="RKB399" s="25"/>
      <c r="RKC399" s="25"/>
      <c r="RKD399" s="25"/>
      <c r="RKE399" s="25"/>
      <c r="RKF399" s="25"/>
      <c r="RKG399" s="25"/>
      <c r="RKH399" s="25"/>
      <c r="RKI399" s="25"/>
      <c r="RKJ399" s="25"/>
      <c r="RKK399" s="25"/>
      <c r="RKL399" s="25"/>
      <c r="RKM399" s="25"/>
      <c r="RKN399" s="25"/>
      <c r="RKO399" s="25"/>
      <c r="RKP399" s="25"/>
      <c r="RKQ399" s="25"/>
      <c r="RKR399" s="25"/>
      <c r="RKS399" s="25"/>
      <c r="RKT399" s="25"/>
      <c r="RKU399" s="25"/>
      <c r="RKV399" s="25"/>
      <c r="RKW399" s="25"/>
      <c r="RKX399" s="25"/>
      <c r="RKY399" s="25"/>
      <c r="RKZ399" s="25"/>
      <c r="RLA399" s="25"/>
      <c r="RLB399" s="25"/>
      <c r="RLC399" s="25"/>
      <c r="RLD399" s="25"/>
      <c r="RLE399" s="25"/>
      <c r="RLF399" s="25"/>
      <c r="RLG399" s="25"/>
      <c r="RLH399" s="25"/>
      <c r="RLI399" s="25"/>
      <c r="RLJ399" s="25"/>
      <c r="RLK399" s="25"/>
      <c r="RLL399" s="25"/>
      <c r="RLM399" s="25"/>
      <c r="RLN399" s="25"/>
      <c r="RLO399" s="25"/>
      <c r="RLP399" s="25"/>
      <c r="RLQ399" s="25"/>
      <c r="RLR399" s="25"/>
      <c r="RLS399" s="25"/>
      <c r="RLT399" s="25"/>
      <c r="RLU399" s="25"/>
      <c r="RLV399" s="25"/>
      <c r="RLW399" s="25"/>
      <c r="RLX399" s="25"/>
      <c r="RLY399" s="25"/>
      <c r="RLZ399" s="25"/>
      <c r="RMA399" s="25"/>
      <c r="RMB399" s="25"/>
      <c r="RMC399" s="25"/>
      <c r="RMD399" s="25"/>
      <c r="RME399" s="25"/>
      <c r="RMF399" s="25"/>
      <c r="RMG399" s="25"/>
      <c r="RMH399" s="25"/>
      <c r="RMI399" s="25"/>
      <c r="RMJ399" s="25"/>
      <c r="RMK399" s="25"/>
      <c r="RML399" s="25"/>
      <c r="RMM399" s="25"/>
      <c r="RMN399" s="25"/>
      <c r="RMO399" s="25"/>
      <c r="RMP399" s="25"/>
      <c r="RMQ399" s="25"/>
      <c r="RMR399" s="25"/>
      <c r="RMS399" s="25"/>
      <c r="RMT399" s="25"/>
      <c r="RMU399" s="25"/>
      <c r="RMV399" s="25"/>
      <c r="RMW399" s="25"/>
      <c r="RMX399" s="25"/>
      <c r="RMY399" s="25"/>
      <c r="RMZ399" s="25"/>
      <c r="RNA399" s="25"/>
      <c r="RNB399" s="25"/>
      <c r="RNC399" s="25"/>
      <c r="RND399" s="25"/>
      <c r="RNE399" s="25"/>
      <c r="RNF399" s="25"/>
      <c r="RNG399" s="25"/>
      <c r="RNH399" s="25"/>
      <c r="RNI399" s="25"/>
      <c r="RNJ399" s="25"/>
      <c r="RNK399" s="25"/>
      <c r="RNL399" s="25"/>
      <c r="RNM399" s="25"/>
      <c r="RNN399" s="25"/>
      <c r="RNO399" s="25"/>
      <c r="RNP399" s="25"/>
      <c r="RNQ399" s="25"/>
      <c r="RNR399" s="25"/>
      <c r="RNS399" s="25"/>
      <c r="RNT399" s="25"/>
      <c r="RNU399" s="25"/>
      <c r="RNV399" s="25"/>
      <c r="RNW399" s="25"/>
      <c r="RNX399" s="25"/>
      <c r="RNY399" s="25"/>
      <c r="RNZ399" s="25"/>
      <c r="ROA399" s="25"/>
      <c r="ROB399" s="25"/>
      <c r="ROC399" s="25"/>
      <c r="ROD399" s="25"/>
      <c r="ROE399" s="25"/>
      <c r="ROF399" s="25"/>
      <c r="ROG399" s="25"/>
      <c r="ROH399" s="25"/>
      <c r="ROI399" s="25"/>
      <c r="ROJ399" s="25"/>
      <c r="ROK399" s="25"/>
      <c r="ROL399" s="25"/>
      <c r="ROM399" s="25"/>
      <c r="RON399" s="25"/>
      <c r="ROO399" s="25"/>
      <c r="ROP399" s="25"/>
      <c r="ROQ399" s="25"/>
      <c r="ROR399" s="25"/>
      <c r="ROS399" s="25"/>
      <c r="ROT399" s="25"/>
      <c r="ROU399" s="25"/>
      <c r="ROV399" s="25"/>
      <c r="ROW399" s="25"/>
      <c r="ROX399" s="25"/>
      <c r="ROY399" s="25"/>
      <c r="ROZ399" s="25"/>
      <c r="RPA399" s="25"/>
      <c r="RPB399" s="25"/>
      <c r="RPC399" s="25"/>
      <c r="RPD399" s="25"/>
      <c r="RPE399" s="25"/>
      <c r="RPF399" s="25"/>
      <c r="RPG399" s="25"/>
      <c r="RPH399" s="25"/>
      <c r="RPI399" s="25"/>
      <c r="RPJ399" s="25"/>
      <c r="RPK399" s="25"/>
      <c r="RPL399" s="25"/>
      <c r="RPM399" s="25"/>
      <c r="RPN399" s="25"/>
      <c r="RPO399" s="25"/>
      <c r="RPP399" s="25"/>
      <c r="RPQ399" s="25"/>
      <c r="RPR399" s="25"/>
      <c r="RPS399" s="25"/>
      <c r="RPT399" s="25"/>
      <c r="RPU399" s="25"/>
      <c r="RPV399" s="25"/>
      <c r="RPW399" s="25"/>
      <c r="RPX399" s="25"/>
      <c r="RPY399" s="25"/>
      <c r="RPZ399" s="25"/>
      <c r="RQA399" s="25"/>
      <c r="RQB399" s="25"/>
      <c r="RQC399" s="25"/>
      <c r="RQD399" s="25"/>
      <c r="RQE399" s="25"/>
      <c r="RQF399" s="25"/>
      <c r="RQG399" s="25"/>
      <c r="RQH399" s="25"/>
      <c r="RQI399" s="25"/>
      <c r="RQJ399" s="25"/>
      <c r="RQK399" s="25"/>
      <c r="RQL399" s="25"/>
      <c r="RQM399" s="25"/>
      <c r="RQN399" s="25"/>
      <c r="RQO399" s="25"/>
      <c r="RQP399" s="25"/>
      <c r="RQQ399" s="25"/>
      <c r="RQR399" s="25"/>
      <c r="RQS399" s="25"/>
      <c r="RQT399" s="25"/>
      <c r="RQU399" s="25"/>
      <c r="RQV399" s="25"/>
      <c r="RQW399" s="25"/>
      <c r="RQX399" s="25"/>
      <c r="RQY399" s="25"/>
      <c r="RQZ399" s="25"/>
      <c r="RRA399" s="25"/>
      <c r="RRB399" s="25"/>
      <c r="RRC399" s="25"/>
      <c r="RRD399" s="25"/>
      <c r="RRE399" s="25"/>
      <c r="RRF399" s="25"/>
      <c r="RRG399" s="25"/>
      <c r="RRH399" s="25"/>
      <c r="RRI399" s="25"/>
      <c r="RRJ399" s="25"/>
      <c r="RRK399" s="25"/>
      <c r="RRL399" s="25"/>
      <c r="RRM399" s="25"/>
      <c r="RRN399" s="25"/>
      <c r="RRO399" s="25"/>
      <c r="RRP399" s="25"/>
      <c r="RRQ399" s="25"/>
      <c r="RRR399" s="25"/>
      <c r="RRS399" s="25"/>
      <c r="RRT399" s="25"/>
      <c r="RRU399" s="25"/>
      <c r="RRV399" s="25"/>
      <c r="RRW399" s="25"/>
      <c r="RRX399" s="25"/>
      <c r="RRY399" s="25"/>
      <c r="RRZ399" s="25"/>
      <c r="RSA399" s="25"/>
      <c r="RSB399" s="25"/>
      <c r="RSC399" s="25"/>
      <c r="RSD399" s="25"/>
      <c r="RSE399" s="25"/>
      <c r="RSF399" s="25"/>
      <c r="RSG399" s="25"/>
      <c r="RSH399" s="25"/>
      <c r="RSI399" s="25"/>
      <c r="RSJ399" s="25"/>
      <c r="RSK399" s="25"/>
      <c r="RSL399" s="25"/>
      <c r="RSM399" s="25"/>
      <c r="RSN399" s="25"/>
      <c r="RSO399" s="25"/>
      <c r="RSP399" s="25"/>
      <c r="RSQ399" s="25"/>
      <c r="RSR399" s="25"/>
      <c r="RSS399" s="25"/>
      <c r="RST399" s="25"/>
      <c r="RSU399" s="25"/>
      <c r="RSV399" s="25"/>
      <c r="RSW399" s="25"/>
      <c r="RSX399" s="25"/>
      <c r="RSY399" s="25"/>
      <c r="RSZ399" s="25"/>
      <c r="RTA399" s="25"/>
      <c r="RTB399" s="25"/>
      <c r="RTC399" s="25"/>
      <c r="RTD399" s="25"/>
      <c r="RTE399" s="25"/>
      <c r="RTF399" s="25"/>
      <c r="RTG399" s="25"/>
      <c r="RTH399" s="25"/>
      <c r="RTI399" s="25"/>
      <c r="RTJ399" s="25"/>
      <c r="RTK399" s="25"/>
      <c r="RTL399" s="25"/>
      <c r="RTM399" s="25"/>
      <c r="RTN399" s="25"/>
      <c r="RTO399" s="25"/>
      <c r="RTP399" s="25"/>
      <c r="RTQ399" s="25"/>
      <c r="RTR399" s="25"/>
      <c r="RTS399" s="25"/>
      <c r="RTT399" s="25"/>
      <c r="RTU399" s="25"/>
      <c r="RTV399" s="25"/>
      <c r="RTW399" s="25"/>
      <c r="RTX399" s="25"/>
      <c r="RTY399" s="25"/>
      <c r="RTZ399" s="25"/>
      <c r="RUA399" s="25"/>
      <c r="RUB399" s="25"/>
      <c r="RUC399" s="25"/>
      <c r="RUD399" s="25"/>
      <c r="RUE399" s="25"/>
      <c r="RUF399" s="25"/>
      <c r="RUG399" s="25"/>
      <c r="RUH399" s="25"/>
      <c r="RUI399" s="25"/>
      <c r="RUJ399" s="25"/>
      <c r="RUK399" s="25"/>
      <c r="RUL399" s="25"/>
      <c r="RUM399" s="25"/>
      <c r="RUN399" s="25"/>
      <c r="RUO399" s="25"/>
      <c r="RUP399" s="25"/>
      <c r="RUQ399" s="25"/>
      <c r="RUR399" s="25"/>
      <c r="RUS399" s="25"/>
      <c r="RUT399" s="25"/>
      <c r="RUU399" s="25"/>
      <c r="RUV399" s="25"/>
      <c r="RUW399" s="25"/>
      <c r="RUX399" s="25"/>
      <c r="RUY399" s="25"/>
      <c r="RUZ399" s="25"/>
      <c r="RVA399" s="25"/>
      <c r="RVB399" s="25"/>
      <c r="RVC399" s="25"/>
      <c r="RVD399" s="25"/>
      <c r="RVE399" s="25"/>
      <c r="RVF399" s="25"/>
      <c r="RVG399" s="25"/>
      <c r="RVH399" s="25"/>
      <c r="RVI399" s="25"/>
      <c r="RVJ399" s="25"/>
      <c r="RVK399" s="25"/>
      <c r="RVL399" s="25"/>
      <c r="RVM399" s="25"/>
      <c r="RVN399" s="25"/>
      <c r="RVO399" s="25"/>
      <c r="RVP399" s="25"/>
      <c r="RVQ399" s="25"/>
      <c r="RVR399" s="25"/>
      <c r="RVS399" s="25"/>
      <c r="RVT399" s="25"/>
      <c r="RVU399" s="25"/>
      <c r="RVV399" s="25"/>
      <c r="RVW399" s="25"/>
      <c r="RVX399" s="25"/>
      <c r="RVY399" s="25"/>
      <c r="RVZ399" s="25"/>
      <c r="RWA399" s="25"/>
      <c r="RWB399" s="25"/>
      <c r="RWC399" s="25"/>
      <c r="RWD399" s="25"/>
      <c r="RWE399" s="25"/>
      <c r="RWF399" s="25"/>
      <c r="RWG399" s="25"/>
      <c r="RWH399" s="25"/>
      <c r="RWI399" s="25"/>
      <c r="RWJ399" s="25"/>
      <c r="RWK399" s="25"/>
      <c r="RWL399" s="25"/>
      <c r="RWM399" s="25"/>
      <c r="RWN399" s="25"/>
      <c r="RWO399" s="25"/>
      <c r="RWP399" s="25"/>
      <c r="RWQ399" s="25"/>
      <c r="RWR399" s="25"/>
      <c r="RWS399" s="25"/>
      <c r="RWT399" s="25"/>
      <c r="RWU399" s="25"/>
      <c r="RWV399" s="25"/>
      <c r="RWW399" s="25"/>
      <c r="RWX399" s="25"/>
      <c r="RWY399" s="25"/>
      <c r="RWZ399" s="25"/>
      <c r="RXA399" s="25"/>
      <c r="RXB399" s="25"/>
      <c r="RXC399" s="25"/>
      <c r="RXD399" s="25"/>
      <c r="RXE399" s="25"/>
      <c r="RXF399" s="25"/>
      <c r="RXG399" s="25"/>
      <c r="RXH399" s="25"/>
      <c r="RXI399" s="25"/>
      <c r="RXJ399" s="25"/>
      <c r="RXK399" s="25"/>
      <c r="RXL399" s="25"/>
      <c r="RXM399" s="25"/>
      <c r="RXN399" s="25"/>
      <c r="RXO399" s="25"/>
      <c r="RXP399" s="25"/>
      <c r="RXQ399" s="25"/>
      <c r="RXR399" s="25"/>
      <c r="RXS399" s="25"/>
      <c r="RXT399" s="25"/>
      <c r="RXU399" s="25"/>
      <c r="RXV399" s="25"/>
      <c r="RXW399" s="25"/>
      <c r="RXX399" s="25"/>
      <c r="RXY399" s="25"/>
      <c r="RXZ399" s="25"/>
      <c r="RYA399" s="25"/>
      <c r="RYB399" s="25"/>
      <c r="RYC399" s="25"/>
      <c r="RYD399" s="25"/>
      <c r="RYE399" s="25"/>
      <c r="RYF399" s="25"/>
      <c r="RYG399" s="25"/>
      <c r="RYH399" s="25"/>
      <c r="RYI399" s="25"/>
      <c r="RYJ399" s="25"/>
      <c r="RYK399" s="25"/>
      <c r="RYL399" s="25"/>
      <c r="RYM399" s="25"/>
      <c r="RYN399" s="25"/>
      <c r="RYO399" s="25"/>
      <c r="RYP399" s="25"/>
      <c r="RYQ399" s="25"/>
      <c r="RYR399" s="25"/>
      <c r="RYS399" s="25"/>
      <c r="RYT399" s="25"/>
      <c r="RYU399" s="25"/>
      <c r="RYV399" s="25"/>
      <c r="RYW399" s="25"/>
      <c r="RYX399" s="25"/>
      <c r="RYY399" s="25"/>
      <c r="RYZ399" s="25"/>
      <c r="RZA399" s="25"/>
      <c r="RZB399" s="25"/>
      <c r="RZC399" s="25"/>
      <c r="RZD399" s="25"/>
      <c r="RZE399" s="25"/>
      <c r="RZF399" s="25"/>
      <c r="RZG399" s="25"/>
      <c r="RZH399" s="25"/>
      <c r="RZI399" s="25"/>
      <c r="RZJ399" s="25"/>
      <c r="RZK399" s="25"/>
      <c r="RZL399" s="25"/>
      <c r="RZM399" s="25"/>
      <c r="RZN399" s="25"/>
      <c r="RZO399" s="25"/>
      <c r="RZP399" s="25"/>
      <c r="RZQ399" s="25"/>
      <c r="RZR399" s="25"/>
      <c r="RZS399" s="25"/>
      <c r="RZT399" s="25"/>
      <c r="RZU399" s="25"/>
      <c r="RZV399" s="25"/>
      <c r="RZW399" s="25"/>
      <c r="RZX399" s="25"/>
      <c r="RZY399" s="25"/>
      <c r="RZZ399" s="25"/>
      <c r="SAA399" s="25"/>
      <c r="SAB399" s="25"/>
      <c r="SAC399" s="25"/>
      <c r="SAD399" s="25"/>
      <c r="SAE399" s="25"/>
      <c r="SAF399" s="25"/>
      <c r="SAG399" s="25"/>
      <c r="SAH399" s="25"/>
      <c r="SAI399" s="25"/>
      <c r="SAJ399" s="25"/>
      <c r="SAK399" s="25"/>
      <c r="SAL399" s="25"/>
      <c r="SAM399" s="25"/>
      <c r="SAN399" s="25"/>
      <c r="SAO399" s="25"/>
      <c r="SAP399" s="25"/>
      <c r="SAQ399" s="25"/>
      <c r="SAR399" s="25"/>
      <c r="SAS399" s="25"/>
      <c r="SAT399" s="25"/>
      <c r="SAU399" s="25"/>
      <c r="SAV399" s="25"/>
      <c r="SAW399" s="25"/>
      <c r="SAX399" s="25"/>
      <c r="SAY399" s="25"/>
      <c r="SAZ399" s="25"/>
      <c r="SBA399" s="25"/>
      <c r="SBB399" s="25"/>
      <c r="SBC399" s="25"/>
      <c r="SBD399" s="25"/>
      <c r="SBE399" s="25"/>
      <c r="SBF399" s="25"/>
      <c r="SBG399" s="25"/>
      <c r="SBH399" s="25"/>
      <c r="SBI399" s="25"/>
      <c r="SBJ399" s="25"/>
      <c r="SBK399" s="25"/>
      <c r="SBL399" s="25"/>
      <c r="SBM399" s="25"/>
      <c r="SBN399" s="25"/>
      <c r="SBO399" s="25"/>
      <c r="SBP399" s="25"/>
      <c r="SBQ399" s="25"/>
      <c r="SBR399" s="25"/>
      <c r="SBS399" s="25"/>
      <c r="SBT399" s="25"/>
      <c r="SBU399" s="25"/>
      <c r="SBV399" s="25"/>
      <c r="SBW399" s="25"/>
      <c r="SBX399" s="25"/>
      <c r="SBY399" s="25"/>
      <c r="SBZ399" s="25"/>
      <c r="SCA399" s="25"/>
      <c r="SCB399" s="25"/>
      <c r="SCC399" s="25"/>
      <c r="SCD399" s="25"/>
      <c r="SCE399" s="25"/>
      <c r="SCF399" s="25"/>
      <c r="SCG399" s="25"/>
      <c r="SCH399" s="25"/>
      <c r="SCI399" s="25"/>
      <c r="SCJ399" s="25"/>
      <c r="SCK399" s="25"/>
      <c r="SCL399" s="25"/>
      <c r="SCM399" s="25"/>
      <c r="SCN399" s="25"/>
      <c r="SCO399" s="25"/>
      <c r="SCP399" s="25"/>
      <c r="SCQ399" s="25"/>
      <c r="SCR399" s="25"/>
      <c r="SCS399" s="25"/>
      <c r="SCT399" s="25"/>
      <c r="SCU399" s="25"/>
      <c r="SCV399" s="25"/>
      <c r="SCW399" s="25"/>
      <c r="SCX399" s="25"/>
      <c r="SCY399" s="25"/>
      <c r="SCZ399" s="25"/>
      <c r="SDA399" s="25"/>
      <c r="SDB399" s="25"/>
      <c r="SDC399" s="25"/>
      <c r="SDD399" s="25"/>
      <c r="SDE399" s="25"/>
      <c r="SDF399" s="25"/>
      <c r="SDG399" s="25"/>
      <c r="SDH399" s="25"/>
      <c r="SDI399" s="25"/>
      <c r="SDJ399" s="25"/>
      <c r="SDK399" s="25"/>
      <c r="SDL399" s="25"/>
      <c r="SDM399" s="25"/>
      <c r="SDN399" s="25"/>
      <c r="SDO399" s="25"/>
      <c r="SDP399" s="25"/>
      <c r="SDQ399" s="25"/>
      <c r="SDR399" s="25"/>
      <c r="SDS399" s="25"/>
      <c r="SDT399" s="25"/>
      <c r="SDU399" s="25"/>
      <c r="SDV399" s="25"/>
      <c r="SDW399" s="25"/>
      <c r="SDX399" s="25"/>
      <c r="SDY399" s="25"/>
      <c r="SDZ399" s="25"/>
      <c r="SEA399" s="25"/>
      <c r="SEB399" s="25"/>
      <c r="SEC399" s="25"/>
      <c r="SED399" s="25"/>
      <c r="SEE399" s="25"/>
      <c r="SEF399" s="25"/>
      <c r="SEG399" s="25"/>
      <c r="SEH399" s="25"/>
      <c r="SEI399" s="25"/>
      <c r="SEJ399" s="25"/>
      <c r="SEK399" s="25"/>
      <c r="SEL399" s="25"/>
      <c r="SEM399" s="25"/>
      <c r="SEN399" s="25"/>
      <c r="SEO399" s="25"/>
      <c r="SEP399" s="25"/>
      <c r="SEQ399" s="25"/>
      <c r="SER399" s="25"/>
      <c r="SES399" s="25"/>
      <c r="SET399" s="25"/>
      <c r="SEU399" s="25"/>
      <c r="SEV399" s="25"/>
      <c r="SEW399" s="25"/>
      <c r="SEX399" s="25"/>
      <c r="SEY399" s="25"/>
      <c r="SEZ399" s="25"/>
      <c r="SFA399" s="25"/>
      <c r="SFB399" s="25"/>
      <c r="SFC399" s="25"/>
      <c r="SFD399" s="25"/>
      <c r="SFE399" s="25"/>
      <c r="SFF399" s="25"/>
      <c r="SFG399" s="25"/>
      <c r="SFH399" s="25"/>
      <c r="SFI399" s="25"/>
      <c r="SFJ399" s="25"/>
      <c r="SFK399" s="25"/>
      <c r="SFL399" s="25"/>
      <c r="SFM399" s="25"/>
      <c r="SFN399" s="25"/>
      <c r="SFO399" s="25"/>
      <c r="SFP399" s="25"/>
      <c r="SFQ399" s="25"/>
      <c r="SFR399" s="25"/>
      <c r="SFS399" s="25"/>
      <c r="SFT399" s="25"/>
      <c r="SFU399" s="25"/>
      <c r="SFV399" s="25"/>
      <c r="SFW399" s="25"/>
      <c r="SFX399" s="25"/>
      <c r="SFY399" s="25"/>
      <c r="SFZ399" s="25"/>
      <c r="SGA399" s="25"/>
      <c r="SGB399" s="25"/>
      <c r="SGC399" s="25"/>
      <c r="SGD399" s="25"/>
      <c r="SGE399" s="25"/>
      <c r="SGF399" s="25"/>
      <c r="SGG399" s="25"/>
      <c r="SGH399" s="25"/>
      <c r="SGI399" s="25"/>
      <c r="SGJ399" s="25"/>
      <c r="SGK399" s="25"/>
      <c r="SGL399" s="25"/>
      <c r="SGM399" s="25"/>
      <c r="SGN399" s="25"/>
      <c r="SGO399" s="25"/>
      <c r="SGP399" s="25"/>
      <c r="SGQ399" s="25"/>
      <c r="SGR399" s="25"/>
      <c r="SGS399" s="25"/>
      <c r="SGT399" s="25"/>
      <c r="SGU399" s="25"/>
      <c r="SGV399" s="25"/>
      <c r="SGW399" s="25"/>
      <c r="SGX399" s="25"/>
      <c r="SGY399" s="25"/>
      <c r="SGZ399" s="25"/>
      <c r="SHA399" s="25"/>
      <c r="SHB399" s="25"/>
      <c r="SHC399" s="25"/>
      <c r="SHD399" s="25"/>
      <c r="SHE399" s="25"/>
      <c r="SHF399" s="25"/>
      <c r="SHG399" s="25"/>
      <c r="SHH399" s="25"/>
      <c r="SHI399" s="25"/>
      <c r="SHJ399" s="25"/>
      <c r="SHK399" s="25"/>
      <c r="SHL399" s="25"/>
      <c r="SHM399" s="25"/>
      <c r="SHN399" s="25"/>
      <c r="SHO399" s="25"/>
      <c r="SHP399" s="25"/>
      <c r="SHQ399" s="25"/>
      <c r="SHR399" s="25"/>
      <c r="SHS399" s="25"/>
      <c r="SHT399" s="25"/>
      <c r="SHU399" s="25"/>
      <c r="SHV399" s="25"/>
      <c r="SHW399" s="25"/>
      <c r="SHX399" s="25"/>
      <c r="SHY399" s="25"/>
      <c r="SHZ399" s="25"/>
      <c r="SIA399" s="25"/>
      <c r="SIB399" s="25"/>
      <c r="SIC399" s="25"/>
      <c r="SID399" s="25"/>
      <c r="SIE399" s="25"/>
      <c r="SIF399" s="25"/>
      <c r="SIG399" s="25"/>
      <c r="SIH399" s="25"/>
      <c r="SII399" s="25"/>
      <c r="SIJ399" s="25"/>
      <c r="SIK399" s="25"/>
      <c r="SIL399" s="25"/>
      <c r="SIM399" s="25"/>
      <c r="SIN399" s="25"/>
      <c r="SIO399" s="25"/>
      <c r="SIP399" s="25"/>
      <c r="SIQ399" s="25"/>
      <c r="SIR399" s="25"/>
      <c r="SIS399" s="25"/>
      <c r="SIT399" s="25"/>
      <c r="SIU399" s="25"/>
      <c r="SIV399" s="25"/>
      <c r="SIW399" s="25"/>
      <c r="SIX399" s="25"/>
      <c r="SIY399" s="25"/>
      <c r="SIZ399" s="25"/>
      <c r="SJA399" s="25"/>
      <c r="SJB399" s="25"/>
      <c r="SJC399" s="25"/>
      <c r="SJD399" s="25"/>
      <c r="SJE399" s="25"/>
      <c r="SJF399" s="25"/>
      <c r="SJG399" s="25"/>
      <c r="SJH399" s="25"/>
      <c r="SJI399" s="25"/>
      <c r="SJJ399" s="25"/>
      <c r="SJK399" s="25"/>
      <c r="SJL399" s="25"/>
      <c r="SJM399" s="25"/>
      <c r="SJN399" s="25"/>
      <c r="SJO399" s="25"/>
      <c r="SJP399" s="25"/>
      <c r="SJQ399" s="25"/>
      <c r="SJR399" s="25"/>
      <c r="SJS399" s="25"/>
      <c r="SJT399" s="25"/>
      <c r="SJU399" s="25"/>
      <c r="SJV399" s="25"/>
      <c r="SJW399" s="25"/>
      <c r="SJX399" s="25"/>
      <c r="SJY399" s="25"/>
      <c r="SJZ399" s="25"/>
      <c r="SKA399" s="25"/>
      <c r="SKB399" s="25"/>
      <c r="SKC399" s="25"/>
      <c r="SKD399" s="25"/>
      <c r="SKE399" s="25"/>
      <c r="SKF399" s="25"/>
      <c r="SKG399" s="25"/>
      <c r="SKH399" s="25"/>
      <c r="SKI399" s="25"/>
      <c r="SKJ399" s="25"/>
      <c r="SKK399" s="25"/>
      <c r="SKL399" s="25"/>
      <c r="SKM399" s="25"/>
      <c r="SKN399" s="25"/>
      <c r="SKO399" s="25"/>
      <c r="SKP399" s="25"/>
      <c r="SKQ399" s="25"/>
      <c r="SKR399" s="25"/>
      <c r="SKS399" s="25"/>
      <c r="SKT399" s="25"/>
      <c r="SKU399" s="25"/>
      <c r="SKV399" s="25"/>
      <c r="SKW399" s="25"/>
      <c r="SKX399" s="25"/>
      <c r="SKY399" s="25"/>
      <c r="SKZ399" s="25"/>
      <c r="SLA399" s="25"/>
      <c r="SLB399" s="25"/>
      <c r="SLC399" s="25"/>
      <c r="SLD399" s="25"/>
      <c r="SLE399" s="25"/>
      <c r="SLF399" s="25"/>
      <c r="SLG399" s="25"/>
      <c r="SLH399" s="25"/>
      <c r="SLI399" s="25"/>
      <c r="SLJ399" s="25"/>
      <c r="SLK399" s="25"/>
      <c r="SLL399" s="25"/>
      <c r="SLM399" s="25"/>
      <c r="SLN399" s="25"/>
      <c r="SLO399" s="25"/>
      <c r="SLP399" s="25"/>
      <c r="SLQ399" s="25"/>
      <c r="SLR399" s="25"/>
      <c r="SLS399" s="25"/>
      <c r="SLT399" s="25"/>
      <c r="SLU399" s="25"/>
      <c r="SLV399" s="25"/>
      <c r="SLW399" s="25"/>
      <c r="SLX399" s="25"/>
      <c r="SLY399" s="25"/>
      <c r="SLZ399" s="25"/>
      <c r="SMA399" s="25"/>
      <c r="SMB399" s="25"/>
      <c r="SMC399" s="25"/>
      <c r="SMD399" s="25"/>
      <c r="SME399" s="25"/>
      <c r="SMF399" s="25"/>
      <c r="SMG399" s="25"/>
      <c r="SMH399" s="25"/>
      <c r="SMI399" s="25"/>
      <c r="SMJ399" s="25"/>
      <c r="SMK399" s="25"/>
      <c r="SML399" s="25"/>
      <c r="SMM399" s="25"/>
      <c r="SMN399" s="25"/>
      <c r="SMO399" s="25"/>
      <c r="SMP399" s="25"/>
      <c r="SMQ399" s="25"/>
      <c r="SMR399" s="25"/>
      <c r="SMS399" s="25"/>
      <c r="SMT399" s="25"/>
      <c r="SMU399" s="25"/>
      <c r="SMV399" s="25"/>
      <c r="SMW399" s="25"/>
      <c r="SMX399" s="25"/>
      <c r="SMY399" s="25"/>
      <c r="SMZ399" s="25"/>
      <c r="SNA399" s="25"/>
      <c r="SNB399" s="25"/>
      <c r="SNC399" s="25"/>
      <c r="SND399" s="25"/>
      <c r="SNE399" s="25"/>
      <c r="SNF399" s="25"/>
      <c r="SNG399" s="25"/>
      <c r="SNH399" s="25"/>
      <c r="SNI399" s="25"/>
      <c r="SNJ399" s="25"/>
      <c r="SNK399" s="25"/>
      <c r="SNL399" s="25"/>
      <c r="SNM399" s="25"/>
      <c r="SNN399" s="25"/>
      <c r="SNO399" s="25"/>
      <c r="SNP399" s="25"/>
      <c r="SNQ399" s="25"/>
      <c r="SNR399" s="25"/>
      <c r="SNS399" s="25"/>
      <c r="SNT399" s="25"/>
      <c r="SNU399" s="25"/>
      <c r="SNV399" s="25"/>
      <c r="SNW399" s="25"/>
      <c r="SNX399" s="25"/>
      <c r="SNY399" s="25"/>
      <c r="SNZ399" s="25"/>
      <c r="SOA399" s="25"/>
      <c r="SOB399" s="25"/>
      <c r="SOC399" s="25"/>
      <c r="SOD399" s="25"/>
      <c r="SOE399" s="25"/>
      <c r="SOF399" s="25"/>
      <c r="SOG399" s="25"/>
      <c r="SOH399" s="25"/>
      <c r="SOI399" s="25"/>
      <c r="SOJ399" s="25"/>
      <c r="SOK399" s="25"/>
      <c r="SOL399" s="25"/>
      <c r="SOM399" s="25"/>
      <c r="SON399" s="25"/>
      <c r="SOO399" s="25"/>
      <c r="SOP399" s="25"/>
      <c r="SOQ399" s="25"/>
      <c r="SOR399" s="25"/>
      <c r="SOS399" s="25"/>
      <c r="SOT399" s="25"/>
      <c r="SOU399" s="25"/>
      <c r="SOV399" s="25"/>
      <c r="SOW399" s="25"/>
      <c r="SOX399" s="25"/>
      <c r="SOY399" s="25"/>
      <c r="SOZ399" s="25"/>
      <c r="SPA399" s="25"/>
      <c r="SPB399" s="25"/>
      <c r="SPC399" s="25"/>
      <c r="SPD399" s="25"/>
      <c r="SPE399" s="25"/>
      <c r="SPF399" s="25"/>
      <c r="SPG399" s="25"/>
      <c r="SPH399" s="25"/>
      <c r="SPI399" s="25"/>
      <c r="SPJ399" s="25"/>
      <c r="SPK399" s="25"/>
      <c r="SPL399" s="25"/>
      <c r="SPM399" s="25"/>
      <c r="SPN399" s="25"/>
      <c r="SPO399" s="25"/>
      <c r="SPP399" s="25"/>
      <c r="SPQ399" s="25"/>
      <c r="SPR399" s="25"/>
      <c r="SPS399" s="25"/>
      <c r="SPT399" s="25"/>
      <c r="SPU399" s="25"/>
      <c r="SPV399" s="25"/>
      <c r="SPW399" s="25"/>
      <c r="SPX399" s="25"/>
      <c r="SPY399" s="25"/>
      <c r="SPZ399" s="25"/>
      <c r="SQA399" s="25"/>
      <c r="SQB399" s="25"/>
      <c r="SQC399" s="25"/>
      <c r="SQD399" s="25"/>
      <c r="SQE399" s="25"/>
      <c r="SQF399" s="25"/>
      <c r="SQG399" s="25"/>
      <c r="SQH399" s="25"/>
      <c r="SQI399" s="25"/>
      <c r="SQJ399" s="25"/>
      <c r="SQK399" s="25"/>
      <c r="SQL399" s="25"/>
      <c r="SQM399" s="25"/>
      <c r="SQN399" s="25"/>
      <c r="SQO399" s="25"/>
      <c r="SQP399" s="25"/>
      <c r="SQQ399" s="25"/>
      <c r="SQR399" s="25"/>
      <c r="SQS399" s="25"/>
      <c r="SQT399" s="25"/>
      <c r="SQU399" s="25"/>
      <c r="SQV399" s="25"/>
      <c r="SQW399" s="25"/>
      <c r="SQX399" s="25"/>
      <c r="SQY399" s="25"/>
      <c r="SQZ399" s="25"/>
      <c r="SRA399" s="25"/>
      <c r="SRB399" s="25"/>
      <c r="SRC399" s="25"/>
      <c r="SRD399" s="25"/>
      <c r="SRE399" s="25"/>
      <c r="SRF399" s="25"/>
      <c r="SRG399" s="25"/>
      <c r="SRH399" s="25"/>
      <c r="SRI399" s="25"/>
      <c r="SRJ399" s="25"/>
      <c r="SRK399" s="25"/>
      <c r="SRL399" s="25"/>
      <c r="SRM399" s="25"/>
      <c r="SRN399" s="25"/>
      <c r="SRO399" s="25"/>
      <c r="SRP399" s="25"/>
      <c r="SRQ399" s="25"/>
      <c r="SRR399" s="25"/>
      <c r="SRS399" s="25"/>
      <c r="SRT399" s="25"/>
      <c r="SRU399" s="25"/>
      <c r="SRV399" s="25"/>
      <c r="SRW399" s="25"/>
      <c r="SRX399" s="25"/>
      <c r="SRY399" s="25"/>
      <c r="SRZ399" s="25"/>
      <c r="SSA399" s="25"/>
      <c r="SSB399" s="25"/>
      <c r="SSC399" s="25"/>
      <c r="SSD399" s="25"/>
      <c r="SSE399" s="25"/>
      <c r="SSF399" s="25"/>
      <c r="SSG399" s="25"/>
      <c r="SSH399" s="25"/>
      <c r="SSI399" s="25"/>
      <c r="SSJ399" s="25"/>
      <c r="SSK399" s="25"/>
      <c r="SSL399" s="25"/>
      <c r="SSM399" s="25"/>
      <c r="SSN399" s="25"/>
      <c r="SSO399" s="25"/>
      <c r="SSP399" s="25"/>
      <c r="SSQ399" s="25"/>
      <c r="SSR399" s="25"/>
      <c r="SSS399" s="25"/>
      <c r="SST399" s="25"/>
      <c r="SSU399" s="25"/>
      <c r="SSV399" s="25"/>
      <c r="SSW399" s="25"/>
      <c r="SSX399" s="25"/>
      <c r="SSY399" s="25"/>
      <c r="SSZ399" s="25"/>
      <c r="STA399" s="25"/>
      <c r="STB399" s="25"/>
      <c r="STC399" s="25"/>
      <c r="STD399" s="25"/>
      <c r="STE399" s="25"/>
      <c r="STF399" s="25"/>
      <c r="STG399" s="25"/>
      <c r="STH399" s="25"/>
      <c r="STI399" s="25"/>
      <c r="STJ399" s="25"/>
      <c r="STK399" s="25"/>
      <c r="STL399" s="25"/>
      <c r="STM399" s="25"/>
      <c r="STN399" s="25"/>
      <c r="STO399" s="25"/>
      <c r="STP399" s="25"/>
      <c r="STQ399" s="25"/>
      <c r="STR399" s="25"/>
      <c r="STS399" s="25"/>
      <c r="STT399" s="25"/>
      <c r="STU399" s="25"/>
      <c r="STV399" s="25"/>
      <c r="STW399" s="25"/>
      <c r="STX399" s="25"/>
      <c r="STY399" s="25"/>
      <c r="STZ399" s="25"/>
      <c r="SUA399" s="25"/>
      <c r="SUB399" s="25"/>
      <c r="SUC399" s="25"/>
      <c r="SUD399" s="25"/>
      <c r="SUE399" s="25"/>
      <c r="SUF399" s="25"/>
      <c r="SUG399" s="25"/>
      <c r="SUH399" s="25"/>
      <c r="SUI399" s="25"/>
      <c r="SUJ399" s="25"/>
      <c r="SUK399" s="25"/>
      <c r="SUL399" s="25"/>
      <c r="SUM399" s="25"/>
      <c r="SUN399" s="25"/>
      <c r="SUO399" s="25"/>
      <c r="SUP399" s="25"/>
      <c r="SUQ399" s="25"/>
      <c r="SUR399" s="25"/>
      <c r="SUS399" s="25"/>
      <c r="SUT399" s="25"/>
      <c r="SUU399" s="25"/>
      <c r="SUV399" s="25"/>
      <c r="SUW399" s="25"/>
      <c r="SUX399" s="25"/>
      <c r="SUY399" s="25"/>
      <c r="SUZ399" s="25"/>
      <c r="SVA399" s="25"/>
      <c r="SVB399" s="25"/>
      <c r="SVC399" s="25"/>
      <c r="SVD399" s="25"/>
      <c r="SVE399" s="25"/>
      <c r="SVF399" s="25"/>
      <c r="SVG399" s="25"/>
      <c r="SVH399" s="25"/>
      <c r="SVI399" s="25"/>
      <c r="SVJ399" s="25"/>
      <c r="SVK399" s="25"/>
      <c r="SVL399" s="25"/>
      <c r="SVM399" s="25"/>
      <c r="SVN399" s="25"/>
      <c r="SVO399" s="25"/>
      <c r="SVP399" s="25"/>
      <c r="SVQ399" s="25"/>
      <c r="SVR399" s="25"/>
      <c r="SVS399" s="25"/>
      <c r="SVT399" s="25"/>
      <c r="SVU399" s="25"/>
      <c r="SVV399" s="25"/>
      <c r="SVW399" s="25"/>
      <c r="SVX399" s="25"/>
      <c r="SVY399" s="25"/>
      <c r="SVZ399" s="25"/>
      <c r="SWA399" s="25"/>
      <c r="SWB399" s="25"/>
      <c r="SWC399" s="25"/>
      <c r="SWD399" s="25"/>
      <c r="SWE399" s="25"/>
      <c r="SWF399" s="25"/>
      <c r="SWG399" s="25"/>
      <c r="SWH399" s="25"/>
      <c r="SWI399" s="25"/>
      <c r="SWJ399" s="25"/>
      <c r="SWK399" s="25"/>
      <c r="SWL399" s="25"/>
      <c r="SWM399" s="25"/>
      <c r="SWN399" s="25"/>
      <c r="SWO399" s="25"/>
      <c r="SWP399" s="25"/>
      <c r="SWQ399" s="25"/>
      <c r="SWR399" s="25"/>
      <c r="SWS399" s="25"/>
      <c r="SWT399" s="25"/>
      <c r="SWU399" s="25"/>
      <c r="SWV399" s="25"/>
      <c r="SWW399" s="25"/>
      <c r="SWX399" s="25"/>
      <c r="SWY399" s="25"/>
      <c r="SWZ399" s="25"/>
      <c r="SXA399" s="25"/>
      <c r="SXB399" s="25"/>
      <c r="SXC399" s="25"/>
      <c r="SXD399" s="25"/>
      <c r="SXE399" s="25"/>
      <c r="SXF399" s="25"/>
      <c r="SXG399" s="25"/>
      <c r="SXH399" s="25"/>
      <c r="SXI399" s="25"/>
      <c r="SXJ399" s="25"/>
      <c r="SXK399" s="25"/>
      <c r="SXL399" s="25"/>
      <c r="SXM399" s="25"/>
      <c r="SXN399" s="25"/>
      <c r="SXO399" s="25"/>
      <c r="SXP399" s="25"/>
      <c r="SXQ399" s="25"/>
      <c r="SXR399" s="25"/>
      <c r="SXS399" s="25"/>
      <c r="SXT399" s="25"/>
      <c r="SXU399" s="25"/>
      <c r="SXV399" s="25"/>
      <c r="SXW399" s="25"/>
      <c r="SXX399" s="25"/>
      <c r="SXY399" s="25"/>
      <c r="SXZ399" s="25"/>
      <c r="SYA399" s="25"/>
      <c r="SYB399" s="25"/>
      <c r="SYC399" s="25"/>
      <c r="SYD399" s="25"/>
      <c r="SYE399" s="25"/>
      <c r="SYF399" s="25"/>
      <c r="SYG399" s="25"/>
      <c r="SYH399" s="25"/>
      <c r="SYI399" s="25"/>
      <c r="SYJ399" s="25"/>
      <c r="SYK399" s="25"/>
      <c r="SYL399" s="25"/>
      <c r="SYM399" s="25"/>
      <c r="SYN399" s="25"/>
      <c r="SYO399" s="25"/>
      <c r="SYP399" s="25"/>
      <c r="SYQ399" s="25"/>
      <c r="SYR399" s="25"/>
      <c r="SYS399" s="25"/>
      <c r="SYT399" s="25"/>
      <c r="SYU399" s="25"/>
      <c r="SYV399" s="25"/>
      <c r="SYW399" s="25"/>
      <c r="SYX399" s="25"/>
      <c r="SYY399" s="25"/>
      <c r="SYZ399" s="25"/>
      <c r="SZA399" s="25"/>
      <c r="SZB399" s="25"/>
      <c r="SZC399" s="25"/>
      <c r="SZD399" s="25"/>
      <c r="SZE399" s="25"/>
      <c r="SZF399" s="25"/>
      <c r="SZG399" s="25"/>
      <c r="SZH399" s="25"/>
      <c r="SZI399" s="25"/>
      <c r="SZJ399" s="25"/>
      <c r="SZK399" s="25"/>
      <c r="SZL399" s="25"/>
      <c r="SZM399" s="25"/>
      <c r="SZN399" s="25"/>
      <c r="SZO399" s="25"/>
      <c r="SZP399" s="25"/>
      <c r="SZQ399" s="25"/>
      <c r="SZR399" s="25"/>
      <c r="SZS399" s="25"/>
      <c r="SZT399" s="25"/>
      <c r="SZU399" s="25"/>
      <c r="SZV399" s="25"/>
      <c r="SZW399" s="25"/>
      <c r="SZX399" s="25"/>
      <c r="SZY399" s="25"/>
      <c r="SZZ399" s="25"/>
      <c r="TAA399" s="25"/>
      <c r="TAB399" s="25"/>
      <c r="TAC399" s="25"/>
      <c r="TAD399" s="25"/>
      <c r="TAE399" s="25"/>
      <c r="TAF399" s="25"/>
      <c r="TAG399" s="25"/>
      <c r="TAH399" s="25"/>
      <c r="TAI399" s="25"/>
      <c r="TAJ399" s="25"/>
      <c r="TAK399" s="25"/>
      <c r="TAL399" s="25"/>
      <c r="TAM399" s="25"/>
      <c r="TAN399" s="25"/>
      <c r="TAO399" s="25"/>
      <c r="TAP399" s="25"/>
      <c r="TAQ399" s="25"/>
      <c r="TAR399" s="25"/>
      <c r="TAS399" s="25"/>
      <c r="TAT399" s="25"/>
      <c r="TAU399" s="25"/>
      <c r="TAV399" s="25"/>
      <c r="TAW399" s="25"/>
      <c r="TAX399" s="25"/>
      <c r="TAY399" s="25"/>
      <c r="TAZ399" s="25"/>
      <c r="TBA399" s="25"/>
      <c r="TBB399" s="25"/>
      <c r="TBC399" s="25"/>
      <c r="TBD399" s="25"/>
      <c r="TBE399" s="25"/>
      <c r="TBF399" s="25"/>
      <c r="TBG399" s="25"/>
      <c r="TBH399" s="25"/>
      <c r="TBI399" s="25"/>
      <c r="TBJ399" s="25"/>
      <c r="TBK399" s="25"/>
      <c r="TBL399" s="25"/>
      <c r="TBM399" s="25"/>
      <c r="TBN399" s="25"/>
      <c r="TBO399" s="25"/>
      <c r="TBP399" s="25"/>
      <c r="TBQ399" s="25"/>
      <c r="TBR399" s="25"/>
      <c r="TBS399" s="25"/>
      <c r="TBT399" s="25"/>
      <c r="TBU399" s="25"/>
      <c r="TBV399" s="25"/>
      <c r="TBW399" s="25"/>
      <c r="TBX399" s="25"/>
      <c r="TBY399" s="25"/>
      <c r="TBZ399" s="25"/>
      <c r="TCA399" s="25"/>
      <c r="TCB399" s="25"/>
      <c r="TCC399" s="25"/>
      <c r="TCD399" s="25"/>
      <c r="TCE399" s="25"/>
      <c r="TCF399" s="25"/>
      <c r="TCG399" s="25"/>
      <c r="TCH399" s="25"/>
      <c r="TCI399" s="25"/>
      <c r="TCJ399" s="25"/>
      <c r="TCK399" s="25"/>
      <c r="TCL399" s="25"/>
      <c r="TCM399" s="25"/>
      <c r="TCN399" s="25"/>
      <c r="TCO399" s="25"/>
      <c r="TCP399" s="25"/>
      <c r="TCQ399" s="25"/>
      <c r="TCR399" s="25"/>
      <c r="TCS399" s="25"/>
      <c r="TCT399" s="25"/>
      <c r="TCU399" s="25"/>
      <c r="TCV399" s="25"/>
      <c r="TCW399" s="25"/>
      <c r="TCX399" s="25"/>
      <c r="TCY399" s="25"/>
      <c r="TCZ399" s="25"/>
      <c r="TDA399" s="25"/>
      <c r="TDB399" s="25"/>
      <c r="TDC399" s="25"/>
      <c r="TDD399" s="25"/>
      <c r="TDE399" s="25"/>
      <c r="TDF399" s="25"/>
      <c r="TDG399" s="25"/>
      <c r="TDH399" s="25"/>
      <c r="TDI399" s="25"/>
      <c r="TDJ399" s="25"/>
      <c r="TDK399" s="25"/>
      <c r="TDL399" s="25"/>
      <c r="TDM399" s="25"/>
      <c r="TDN399" s="25"/>
      <c r="TDO399" s="25"/>
      <c r="TDP399" s="25"/>
      <c r="TDQ399" s="25"/>
      <c r="TDR399" s="25"/>
      <c r="TDS399" s="25"/>
      <c r="TDT399" s="25"/>
      <c r="TDU399" s="25"/>
      <c r="TDV399" s="25"/>
      <c r="TDW399" s="25"/>
      <c r="TDX399" s="25"/>
      <c r="TDY399" s="25"/>
      <c r="TDZ399" s="25"/>
      <c r="TEA399" s="25"/>
      <c r="TEB399" s="25"/>
      <c r="TEC399" s="25"/>
      <c r="TED399" s="25"/>
      <c r="TEE399" s="25"/>
      <c r="TEF399" s="25"/>
      <c r="TEG399" s="25"/>
      <c r="TEH399" s="25"/>
      <c r="TEI399" s="25"/>
      <c r="TEJ399" s="25"/>
      <c r="TEK399" s="25"/>
      <c r="TEL399" s="25"/>
      <c r="TEM399" s="25"/>
      <c r="TEN399" s="25"/>
      <c r="TEO399" s="25"/>
      <c r="TEP399" s="25"/>
      <c r="TEQ399" s="25"/>
      <c r="TER399" s="25"/>
      <c r="TES399" s="25"/>
      <c r="TET399" s="25"/>
      <c r="TEU399" s="25"/>
      <c r="TEV399" s="25"/>
      <c r="TEW399" s="25"/>
      <c r="TEX399" s="25"/>
      <c r="TEY399" s="25"/>
      <c r="TEZ399" s="25"/>
      <c r="TFA399" s="25"/>
      <c r="TFB399" s="25"/>
      <c r="TFC399" s="25"/>
      <c r="TFD399" s="25"/>
      <c r="TFE399" s="25"/>
      <c r="TFF399" s="25"/>
      <c r="TFG399" s="25"/>
      <c r="TFH399" s="25"/>
      <c r="TFI399" s="25"/>
      <c r="TFJ399" s="25"/>
      <c r="TFK399" s="25"/>
      <c r="TFL399" s="25"/>
      <c r="TFM399" s="25"/>
      <c r="TFN399" s="25"/>
      <c r="TFO399" s="25"/>
      <c r="TFP399" s="25"/>
      <c r="TFQ399" s="25"/>
      <c r="TFR399" s="25"/>
      <c r="TFS399" s="25"/>
      <c r="TFT399" s="25"/>
      <c r="TFU399" s="25"/>
      <c r="TFV399" s="25"/>
      <c r="TFW399" s="25"/>
      <c r="TFX399" s="25"/>
      <c r="TFY399" s="25"/>
      <c r="TFZ399" s="25"/>
      <c r="TGA399" s="25"/>
      <c r="TGB399" s="25"/>
      <c r="TGC399" s="25"/>
      <c r="TGD399" s="25"/>
      <c r="TGE399" s="25"/>
      <c r="TGF399" s="25"/>
      <c r="TGG399" s="25"/>
      <c r="TGH399" s="25"/>
      <c r="TGI399" s="25"/>
      <c r="TGJ399" s="25"/>
      <c r="TGK399" s="25"/>
      <c r="TGL399" s="25"/>
      <c r="TGM399" s="25"/>
      <c r="TGN399" s="25"/>
      <c r="TGO399" s="25"/>
      <c r="TGP399" s="25"/>
      <c r="TGQ399" s="25"/>
      <c r="TGR399" s="25"/>
      <c r="TGS399" s="25"/>
      <c r="TGT399" s="25"/>
      <c r="TGU399" s="25"/>
      <c r="TGV399" s="25"/>
      <c r="TGW399" s="25"/>
      <c r="TGX399" s="25"/>
      <c r="TGY399" s="25"/>
      <c r="TGZ399" s="25"/>
      <c r="THA399" s="25"/>
      <c r="THB399" s="25"/>
      <c r="THC399" s="25"/>
      <c r="THD399" s="25"/>
      <c r="THE399" s="25"/>
      <c r="THF399" s="25"/>
      <c r="THG399" s="25"/>
      <c r="THH399" s="25"/>
      <c r="THI399" s="25"/>
      <c r="THJ399" s="25"/>
      <c r="THK399" s="25"/>
      <c r="THL399" s="25"/>
      <c r="THM399" s="25"/>
      <c r="THN399" s="25"/>
      <c r="THO399" s="25"/>
      <c r="THP399" s="25"/>
      <c r="THQ399" s="25"/>
      <c r="THR399" s="25"/>
      <c r="THS399" s="25"/>
      <c r="THT399" s="25"/>
      <c r="THU399" s="25"/>
      <c r="THV399" s="25"/>
      <c r="THW399" s="25"/>
      <c r="THX399" s="25"/>
      <c r="THY399" s="25"/>
      <c r="THZ399" s="25"/>
      <c r="TIA399" s="25"/>
      <c r="TIB399" s="25"/>
      <c r="TIC399" s="25"/>
      <c r="TID399" s="25"/>
      <c r="TIE399" s="25"/>
      <c r="TIF399" s="25"/>
      <c r="TIG399" s="25"/>
      <c r="TIH399" s="25"/>
      <c r="TII399" s="25"/>
      <c r="TIJ399" s="25"/>
      <c r="TIK399" s="25"/>
      <c r="TIL399" s="25"/>
      <c r="TIM399" s="25"/>
      <c r="TIN399" s="25"/>
      <c r="TIO399" s="25"/>
      <c r="TIP399" s="25"/>
      <c r="TIQ399" s="25"/>
      <c r="TIR399" s="25"/>
      <c r="TIS399" s="25"/>
      <c r="TIT399" s="25"/>
      <c r="TIU399" s="25"/>
      <c r="TIV399" s="25"/>
      <c r="TIW399" s="25"/>
      <c r="TIX399" s="25"/>
      <c r="TIY399" s="25"/>
      <c r="TIZ399" s="25"/>
      <c r="TJA399" s="25"/>
      <c r="TJB399" s="25"/>
      <c r="TJC399" s="25"/>
      <c r="TJD399" s="25"/>
      <c r="TJE399" s="25"/>
      <c r="TJF399" s="25"/>
      <c r="TJG399" s="25"/>
      <c r="TJH399" s="25"/>
      <c r="TJI399" s="25"/>
      <c r="TJJ399" s="25"/>
      <c r="TJK399" s="25"/>
      <c r="TJL399" s="25"/>
      <c r="TJM399" s="25"/>
      <c r="TJN399" s="25"/>
      <c r="TJO399" s="25"/>
      <c r="TJP399" s="25"/>
      <c r="TJQ399" s="25"/>
      <c r="TJR399" s="25"/>
      <c r="TJS399" s="25"/>
      <c r="TJT399" s="25"/>
      <c r="TJU399" s="25"/>
      <c r="TJV399" s="25"/>
      <c r="TJW399" s="25"/>
      <c r="TJX399" s="25"/>
      <c r="TJY399" s="25"/>
      <c r="TJZ399" s="25"/>
      <c r="TKA399" s="25"/>
      <c r="TKB399" s="25"/>
      <c r="TKC399" s="25"/>
      <c r="TKD399" s="25"/>
      <c r="TKE399" s="25"/>
      <c r="TKF399" s="25"/>
      <c r="TKG399" s="25"/>
      <c r="TKH399" s="25"/>
      <c r="TKI399" s="25"/>
      <c r="TKJ399" s="25"/>
      <c r="TKK399" s="25"/>
      <c r="TKL399" s="25"/>
      <c r="TKM399" s="25"/>
      <c r="TKN399" s="25"/>
      <c r="TKO399" s="25"/>
      <c r="TKP399" s="25"/>
      <c r="TKQ399" s="25"/>
      <c r="TKR399" s="25"/>
      <c r="TKS399" s="25"/>
      <c r="TKT399" s="25"/>
      <c r="TKU399" s="25"/>
      <c r="TKV399" s="25"/>
      <c r="TKW399" s="25"/>
      <c r="TKX399" s="25"/>
      <c r="TKY399" s="25"/>
      <c r="TKZ399" s="25"/>
      <c r="TLA399" s="25"/>
      <c r="TLB399" s="25"/>
      <c r="TLC399" s="25"/>
      <c r="TLD399" s="25"/>
      <c r="TLE399" s="25"/>
      <c r="TLF399" s="25"/>
      <c r="TLG399" s="25"/>
      <c r="TLH399" s="25"/>
      <c r="TLI399" s="25"/>
      <c r="TLJ399" s="25"/>
      <c r="TLK399" s="25"/>
      <c r="TLL399" s="25"/>
      <c r="TLM399" s="25"/>
      <c r="TLN399" s="25"/>
      <c r="TLO399" s="25"/>
      <c r="TLP399" s="25"/>
      <c r="TLQ399" s="25"/>
      <c r="TLR399" s="25"/>
      <c r="TLS399" s="25"/>
      <c r="TLT399" s="25"/>
      <c r="TLU399" s="25"/>
      <c r="TLV399" s="25"/>
      <c r="TLW399" s="25"/>
      <c r="TLX399" s="25"/>
      <c r="TLY399" s="25"/>
      <c r="TLZ399" s="25"/>
      <c r="TMA399" s="25"/>
      <c r="TMB399" s="25"/>
      <c r="TMC399" s="25"/>
      <c r="TMD399" s="25"/>
      <c r="TME399" s="25"/>
      <c r="TMF399" s="25"/>
      <c r="TMG399" s="25"/>
      <c r="TMH399" s="25"/>
      <c r="TMI399" s="25"/>
      <c r="TMJ399" s="25"/>
      <c r="TMK399" s="25"/>
      <c r="TML399" s="25"/>
      <c r="TMM399" s="25"/>
      <c r="TMN399" s="25"/>
      <c r="TMO399" s="25"/>
      <c r="TMP399" s="25"/>
      <c r="TMQ399" s="25"/>
      <c r="TMR399" s="25"/>
      <c r="TMS399" s="25"/>
      <c r="TMT399" s="25"/>
      <c r="TMU399" s="25"/>
      <c r="TMV399" s="25"/>
      <c r="TMW399" s="25"/>
      <c r="TMX399" s="25"/>
      <c r="TMY399" s="25"/>
      <c r="TMZ399" s="25"/>
      <c r="TNA399" s="25"/>
      <c r="TNB399" s="25"/>
      <c r="TNC399" s="25"/>
      <c r="TND399" s="25"/>
      <c r="TNE399" s="25"/>
      <c r="TNF399" s="25"/>
      <c r="TNG399" s="25"/>
      <c r="TNH399" s="25"/>
      <c r="TNI399" s="25"/>
      <c r="TNJ399" s="25"/>
      <c r="TNK399" s="25"/>
      <c r="TNL399" s="25"/>
      <c r="TNM399" s="25"/>
      <c r="TNN399" s="25"/>
      <c r="TNO399" s="25"/>
      <c r="TNP399" s="25"/>
      <c r="TNQ399" s="25"/>
      <c r="TNR399" s="25"/>
      <c r="TNS399" s="25"/>
      <c r="TNT399" s="25"/>
      <c r="TNU399" s="25"/>
      <c r="TNV399" s="25"/>
      <c r="TNW399" s="25"/>
      <c r="TNX399" s="25"/>
      <c r="TNY399" s="25"/>
      <c r="TNZ399" s="25"/>
      <c r="TOA399" s="25"/>
      <c r="TOB399" s="25"/>
      <c r="TOC399" s="25"/>
      <c r="TOD399" s="25"/>
      <c r="TOE399" s="25"/>
      <c r="TOF399" s="25"/>
      <c r="TOG399" s="25"/>
      <c r="TOH399" s="25"/>
      <c r="TOI399" s="25"/>
      <c r="TOJ399" s="25"/>
      <c r="TOK399" s="25"/>
      <c r="TOL399" s="25"/>
      <c r="TOM399" s="25"/>
      <c r="TON399" s="25"/>
      <c r="TOO399" s="25"/>
      <c r="TOP399" s="25"/>
      <c r="TOQ399" s="25"/>
      <c r="TOR399" s="25"/>
      <c r="TOS399" s="25"/>
      <c r="TOT399" s="25"/>
      <c r="TOU399" s="25"/>
      <c r="TOV399" s="25"/>
      <c r="TOW399" s="25"/>
      <c r="TOX399" s="25"/>
      <c r="TOY399" s="25"/>
      <c r="TOZ399" s="25"/>
      <c r="TPA399" s="25"/>
      <c r="TPB399" s="25"/>
      <c r="TPC399" s="25"/>
      <c r="TPD399" s="25"/>
      <c r="TPE399" s="25"/>
      <c r="TPF399" s="25"/>
      <c r="TPG399" s="25"/>
      <c r="TPH399" s="25"/>
      <c r="TPI399" s="25"/>
      <c r="TPJ399" s="25"/>
      <c r="TPK399" s="25"/>
      <c r="TPL399" s="25"/>
      <c r="TPM399" s="25"/>
      <c r="TPN399" s="25"/>
      <c r="TPO399" s="25"/>
      <c r="TPP399" s="25"/>
      <c r="TPQ399" s="25"/>
      <c r="TPR399" s="25"/>
      <c r="TPS399" s="25"/>
      <c r="TPT399" s="25"/>
      <c r="TPU399" s="25"/>
      <c r="TPV399" s="25"/>
      <c r="TPW399" s="25"/>
      <c r="TPX399" s="25"/>
      <c r="TPY399" s="25"/>
      <c r="TPZ399" s="25"/>
      <c r="TQA399" s="25"/>
      <c r="TQB399" s="25"/>
      <c r="TQC399" s="25"/>
      <c r="TQD399" s="25"/>
      <c r="TQE399" s="25"/>
      <c r="TQF399" s="25"/>
      <c r="TQG399" s="25"/>
      <c r="TQH399" s="25"/>
      <c r="TQI399" s="25"/>
      <c r="TQJ399" s="25"/>
      <c r="TQK399" s="25"/>
      <c r="TQL399" s="25"/>
      <c r="TQM399" s="25"/>
      <c r="TQN399" s="25"/>
      <c r="TQO399" s="25"/>
      <c r="TQP399" s="25"/>
      <c r="TQQ399" s="25"/>
      <c r="TQR399" s="25"/>
      <c r="TQS399" s="25"/>
      <c r="TQT399" s="25"/>
      <c r="TQU399" s="25"/>
      <c r="TQV399" s="25"/>
      <c r="TQW399" s="25"/>
      <c r="TQX399" s="25"/>
      <c r="TQY399" s="25"/>
      <c r="TQZ399" s="25"/>
      <c r="TRA399" s="25"/>
      <c r="TRB399" s="25"/>
      <c r="TRC399" s="25"/>
      <c r="TRD399" s="25"/>
      <c r="TRE399" s="25"/>
      <c r="TRF399" s="25"/>
      <c r="TRG399" s="25"/>
      <c r="TRH399" s="25"/>
      <c r="TRI399" s="25"/>
      <c r="TRJ399" s="25"/>
      <c r="TRK399" s="25"/>
      <c r="TRL399" s="25"/>
      <c r="TRM399" s="25"/>
      <c r="TRN399" s="25"/>
      <c r="TRO399" s="25"/>
      <c r="TRP399" s="25"/>
      <c r="TRQ399" s="25"/>
      <c r="TRR399" s="25"/>
      <c r="TRS399" s="25"/>
      <c r="TRT399" s="25"/>
      <c r="TRU399" s="25"/>
      <c r="TRV399" s="25"/>
      <c r="TRW399" s="25"/>
      <c r="TRX399" s="25"/>
      <c r="TRY399" s="25"/>
      <c r="TRZ399" s="25"/>
      <c r="TSA399" s="25"/>
      <c r="TSB399" s="25"/>
      <c r="TSC399" s="25"/>
      <c r="TSD399" s="25"/>
      <c r="TSE399" s="25"/>
      <c r="TSF399" s="25"/>
      <c r="TSG399" s="25"/>
      <c r="TSH399" s="25"/>
      <c r="TSI399" s="25"/>
      <c r="TSJ399" s="25"/>
      <c r="TSK399" s="25"/>
      <c r="TSL399" s="25"/>
      <c r="TSM399" s="25"/>
      <c r="TSN399" s="25"/>
      <c r="TSO399" s="25"/>
      <c r="TSP399" s="25"/>
      <c r="TSQ399" s="25"/>
      <c r="TSR399" s="25"/>
      <c r="TSS399" s="25"/>
      <c r="TST399" s="25"/>
      <c r="TSU399" s="25"/>
      <c r="TSV399" s="25"/>
      <c r="TSW399" s="25"/>
      <c r="TSX399" s="25"/>
      <c r="TSY399" s="25"/>
      <c r="TSZ399" s="25"/>
      <c r="TTA399" s="25"/>
      <c r="TTB399" s="25"/>
      <c r="TTC399" s="25"/>
      <c r="TTD399" s="25"/>
      <c r="TTE399" s="25"/>
      <c r="TTF399" s="25"/>
      <c r="TTG399" s="25"/>
      <c r="TTH399" s="25"/>
      <c r="TTI399" s="25"/>
      <c r="TTJ399" s="25"/>
      <c r="TTK399" s="25"/>
      <c r="TTL399" s="25"/>
      <c r="TTM399" s="25"/>
      <c r="TTN399" s="25"/>
      <c r="TTO399" s="25"/>
      <c r="TTP399" s="25"/>
      <c r="TTQ399" s="25"/>
      <c r="TTR399" s="25"/>
      <c r="TTS399" s="25"/>
      <c r="TTT399" s="25"/>
      <c r="TTU399" s="25"/>
      <c r="TTV399" s="25"/>
      <c r="TTW399" s="25"/>
      <c r="TTX399" s="25"/>
      <c r="TTY399" s="25"/>
      <c r="TTZ399" s="25"/>
      <c r="TUA399" s="25"/>
      <c r="TUB399" s="25"/>
      <c r="TUC399" s="25"/>
      <c r="TUD399" s="25"/>
      <c r="TUE399" s="25"/>
      <c r="TUF399" s="25"/>
      <c r="TUG399" s="25"/>
      <c r="TUH399" s="25"/>
      <c r="TUI399" s="25"/>
      <c r="TUJ399" s="25"/>
      <c r="TUK399" s="25"/>
      <c r="TUL399" s="25"/>
      <c r="TUM399" s="25"/>
      <c r="TUN399" s="25"/>
      <c r="TUO399" s="25"/>
      <c r="TUP399" s="25"/>
      <c r="TUQ399" s="25"/>
      <c r="TUR399" s="25"/>
      <c r="TUS399" s="25"/>
      <c r="TUT399" s="25"/>
      <c r="TUU399" s="25"/>
      <c r="TUV399" s="25"/>
      <c r="TUW399" s="25"/>
      <c r="TUX399" s="25"/>
      <c r="TUY399" s="25"/>
      <c r="TUZ399" s="25"/>
      <c r="TVA399" s="25"/>
      <c r="TVB399" s="25"/>
      <c r="TVC399" s="25"/>
      <c r="TVD399" s="25"/>
      <c r="TVE399" s="25"/>
      <c r="TVF399" s="25"/>
      <c r="TVG399" s="25"/>
      <c r="TVH399" s="25"/>
      <c r="TVI399" s="25"/>
      <c r="TVJ399" s="25"/>
      <c r="TVK399" s="25"/>
      <c r="TVL399" s="25"/>
      <c r="TVM399" s="25"/>
      <c r="TVN399" s="25"/>
      <c r="TVO399" s="25"/>
      <c r="TVP399" s="25"/>
      <c r="TVQ399" s="25"/>
      <c r="TVR399" s="25"/>
      <c r="TVS399" s="25"/>
      <c r="TVT399" s="25"/>
      <c r="TVU399" s="25"/>
      <c r="TVV399" s="25"/>
      <c r="TVW399" s="25"/>
      <c r="TVX399" s="25"/>
      <c r="TVY399" s="25"/>
      <c r="TVZ399" s="25"/>
      <c r="TWA399" s="25"/>
      <c r="TWB399" s="25"/>
      <c r="TWC399" s="25"/>
      <c r="TWD399" s="25"/>
      <c r="TWE399" s="25"/>
      <c r="TWF399" s="25"/>
      <c r="TWG399" s="25"/>
      <c r="TWH399" s="25"/>
      <c r="TWI399" s="25"/>
      <c r="TWJ399" s="25"/>
      <c r="TWK399" s="25"/>
      <c r="TWL399" s="25"/>
      <c r="TWM399" s="25"/>
      <c r="TWN399" s="25"/>
      <c r="TWO399" s="25"/>
      <c r="TWP399" s="25"/>
      <c r="TWQ399" s="25"/>
      <c r="TWR399" s="25"/>
      <c r="TWS399" s="25"/>
      <c r="TWT399" s="25"/>
      <c r="TWU399" s="25"/>
      <c r="TWV399" s="25"/>
      <c r="TWW399" s="25"/>
      <c r="TWX399" s="25"/>
      <c r="TWY399" s="25"/>
      <c r="TWZ399" s="25"/>
      <c r="TXA399" s="25"/>
      <c r="TXB399" s="25"/>
      <c r="TXC399" s="25"/>
      <c r="TXD399" s="25"/>
      <c r="TXE399" s="25"/>
      <c r="TXF399" s="25"/>
      <c r="TXG399" s="25"/>
      <c r="TXH399" s="25"/>
      <c r="TXI399" s="25"/>
      <c r="TXJ399" s="25"/>
      <c r="TXK399" s="25"/>
      <c r="TXL399" s="25"/>
      <c r="TXM399" s="25"/>
      <c r="TXN399" s="25"/>
      <c r="TXO399" s="25"/>
      <c r="TXP399" s="25"/>
      <c r="TXQ399" s="25"/>
      <c r="TXR399" s="25"/>
      <c r="TXS399" s="25"/>
      <c r="TXT399" s="25"/>
      <c r="TXU399" s="25"/>
      <c r="TXV399" s="25"/>
      <c r="TXW399" s="25"/>
      <c r="TXX399" s="25"/>
      <c r="TXY399" s="25"/>
      <c r="TXZ399" s="25"/>
      <c r="TYA399" s="25"/>
      <c r="TYB399" s="25"/>
      <c r="TYC399" s="25"/>
      <c r="TYD399" s="25"/>
      <c r="TYE399" s="25"/>
      <c r="TYF399" s="25"/>
      <c r="TYG399" s="25"/>
      <c r="TYH399" s="25"/>
      <c r="TYI399" s="25"/>
      <c r="TYJ399" s="25"/>
      <c r="TYK399" s="25"/>
      <c r="TYL399" s="25"/>
      <c r="TYM399" s="25"/>
      <c r="TYN399" s="25"/>
      <c r="TYO399" s="25"/>
      <c r="TYP399" s="25"/>
      <c r="TYQ399" s="25"/>
      <c r="TYR399" s="25"/>
      <c r="TYS399" s="25"/>
      <c r="TYT399" s="25"/>
      <c r="TYU399" s="25"/>
      <c r="TYV399" s="25"/>
      <c r="TYW399" s="25"/>
      <c r="TYX399" s="25"/>
      <c r="TYY399" s="25"/>
      <c r="TYZ399" s="25"/>
      <c r="TZA399" s="25"/>
      <c r="TZB399" s="25"/>
      <c r="TZC399" s="25"/>
      <c r="TZD399" s="25"/>
      <c r="TZE399" s="25"/>
      <c r="TZF399" s="25"/>
      <c r="TZG399" s="25"/>
      <c r="TZH399" s="25"/>
      <c r="TZI399" s="25"/>
      <c r="TZJ399" s="25"/>
      <c r="TZK399" s="25"/>
      <c r="TZL399" s="25"/>
      <c r="TZM399" s="25"/>
      <c r="TZN399" s="25"/>
      <c r="TZO399" s="25"/>
      <c r="TZP399" s="25"/>
      <c r="TZQ399" s="25"/>
      <c r="TZR399" s="25"/>
      <c r="TZS399" s="25"/>
      <c r="TZT399" s="25"/>
      <c r="TZU399" s="25"/>
      <c r="TZV399" s="25"/>
      <c r="TZW399" s="25"/>
      <c r="TZX399" s="25"/>
      <c r="TZY399" s="25"/>
      <c r="TZZ399" s="25"/>
      <c r="UAA399" s="25"/>
      <c r="UAB399" s="25"/>
      <c r="UAC399" s="25"/>
      <c r="UAD399" s="25"/>
      <c r="UAE399" s="25"/>
      <c r="UAF399" s="25"/>
      <c r="UAG399" s="25"/>
      <c r="UAH399" s="25"/>
      <c r="UAI399" s="25"/>
      <c r="UAJ399" s="25"/>
      <c r="UAK399" s="25"/>
      <c r="UAL399" s="25"/>
      <c r="UAM399" s="25"/>
      <c r="UAN399" s="25"/>
      <c r="UAO399" s="25"/>
      <c r="UAP399" s="25"/>
      <c r="UAQ399" s="25"/>
      <c r="UAR399" s="25"/>
      <c r="UAS399" s="25"/>
      <c r="UAT399" s="25"/>
      <c r="UAU399" s="25"/>
      <c r="UAV399" s="25"/>
      <c r="UAW399" s="25"/>
      <c r="UAX399" s="25"/>
      <c r="UAY399" s="25"/>
      <c r="UAZ399" s="25"/>
      <c r="UBA399" s="25"/>
      <c r="UBB399" s="25"/>
      <c r="UBC399" s="25"/>
      <c r="UBD399" s="25"/>
      <c r="UBE399" s="25"/>
      <c r="UBF399" s="25"/>
      <c r="UBG399" s="25"/>
      <c r="UBH399" s="25"/>
      <c r="UBI399" s="25"/>
      <c r="UBJ399" s="25"/>
      <c r="UBK399" s="25"/>
      <c r="UBL399" s="25"/>
      <c r="UBM399" s="25"/>
      <c r="UBN399" s="25"/>
      <c r="UBO399" s="25"/>
      <c r="UBP399" s="25"/>
      <c r="UBQ399" s="25"/>
      <c r="UBR399" s="25"/>
      <c r="UBS399" s="25"/>
      <c r="UBT399" s="25"/>
      <c r="UBU399" s="25"/>
      <c r="UBV399" s="25"/>
      <c r="UBW399" s="25"/>
      <c r="UBX399" s="25"/>
      <c r="UBY399" s="25"/>
      <c r="UBZ399" s="25"/>
      <c r="UCA399" s="25"/>
      <c r="UCB399" s="25"/>
      <c r="UCC399" s="25"/>
      <c r="UCD399" s="25"/>
      <c r="UCE399" s="25"/>
      <c r="UCF399" s="25"/>
      <c r="UCG399" s="25"/>
      <c r="UCH399" s="25"/>
      <c r="UCI399" s="25"/>
      <c r="UCJ399" s="25"/>
      <c r="UCK399" s="25"/>
      <c r="UCL399" s="25"/>
      <c r="UCM399" s="25"/>
      <c r="UCN399" s="25"/>
      <c r="UCO399" s="25"/>
      <c r="UCP399" s="25"/>
      <c r="UCQ399" s="25"/>
      <c r="UCR399" s="25"/>
      <c r="UCS399" s="25"/>
      <c r="UCT399" s="25"/>
      <c r="UCU399" s="25"/>
      <c r="UCV399" s="25"/>
      <c r="UCW399" s="25"/>
      <c r="UCX399" s="25"/>
      <c r="UCY399" s="25"/>
      <c r="UCZ399" s="25"/>
      <c r="UDA399" s="25"/>
      <c r="UDB399" s="25"/>
      <c r="UDC399" s="25"/>
      <c r="UDD399" s="25"/>
      <c r="UDE399" s="25"/>
      <c r="UDF399" s="25"/>
      <c r="UDG399" s="25"/>
      <c r="UDH399" s="25"/>
      <c r="UDI399" s="25"/>
      <c r="UDJ399" s="25"/>
      <c r="UDK399" s="25"/>
      <c r="UDL399" s="25"/>
      <c r="UDM399" s="25"/>
      <c r="UDN399" s="25"/>
      <c r="UDO399" s="25"/>
      <c r="UDP399" s="25"/>
      <c r="UDQ399" s="25"/>
      <c r="UDR399" s="25"/>
      <c r="UDS399" s="25"/>
      <c r="UDT399" s="25"/>
      <c r="UDU399" s="25"/>
      <c r="UDV399" s="25"/>
      <c r="UDW399" s="25"/>
      <c r="UDX399" s="25"/>
      <c r="UDY399" s="25"/>
      <c r="UDZ399" s="25"/>
      <c r="UEA399" s="25"/>
      <c r="UEB399" s="25"/>
      <c r="UEC399" s="25"/>
      <c r="UED399" s="25"/>
      <c r="UEE399" s="25"/>
      <c r="UEF399" s="25"/>
      <c r="UEG399" s="25"/>
      <c r="UEH399" s="25"/>
      <c r="UEI399" s="25"/>
      <c r="UEJ399" s="25"/>
      <c r="UEK399" s="25"/>
      <c r="UEL399" s="25"/>
      <c r="UEM399" s="25"/>
      <c r="UEN399" s="25"/>
      <c r="UEO399" s="25"/>
      <c r="UEP399" s="25"/>
      <c r="UEQ399" s="25"/>
      <c r="UER399" s="25"/>
      <c r="UES399" s="25"/>
      <c r="UET399" s="25"/>
      <c r="UEU399" s="25"/>
      <c r="UEV399" s="25"/>
      <c r="UEW399" s="25"/>
      <c r="UEX399" s="25"/>
      <c r="UEY399" s="25"/>
      <c r="UEZ399" s="25"/>
      <c r="UFA399" s="25"/>
      <c r="UFB399" s="25"/>
      <c r="UFC399" s="25"/>
      <c r="UFD399" s="25"/>
      <c r="UFE399" s="25"/>
      <c r="UFF399" s="25"/>
      <c r="UFG399" s="25"/>
      <c r="UFH399" s="25"/>
      <c r="UFI399" s="25"/>
      <c r="UFJ399" s="25"/>
      <c r="UFK399" s="25"/>
      <c r="UFL399" s="25"/>
      <c r="UFM399" s="25"/>
      <c r="UFN399" s="25"/>
      <c r="UFO399" s="25"/>
      <c r="UFP399" s="25"/>
      <c r="UFQ399" s="25"/>
      <c r="UFR399" s="25"/>
      <c r="UFS399" s="25"/>
      <c r="UFT399" s="25"/>
      <c r="UFU399" s="25"/>
      <c r="UFV399" s="25"/>
      <c r="UFW399" s="25"/>
      <c r="UFX399" s="25"/>
      <c r="UFY399" s="25"/>
      <c r="UFZ399" s="25"/>
      <c r="UGA399" s="25"/>
      <c r="UGB399" s="25"/>
      <c r="UGC399" s="25"/>
      <c r="UGD399" s="25"/>
      <c r="UGE399" s="25"/>
      <c r="UGF399" s="25"/>
      <c r="UGG399" s="25"/>
      <c r="UGH399" s="25"/>
      <c r="UGI399" s="25"/>
      <c r="UGJ399" s="25"/>
      <c r="UGK399" s="25"/>
      <c r="UGL399" s="25"/>
      <c r="UGM399" s="25"/>
      <c r="UGN399" s="25"/>
      <c r="UGO399" s="25"/>
      <c r="UGP399" s="25"/>
      <c r="UGQ399" s="25"/>
      <c r="UGR399" s="25"/>
      <c r="UGS399" s="25"/>
      <c r="UGT399" s="25"/>
      <c r="UGU399" s="25"/>
      <c r="UGV399" s="25"/>
      <c r="UGW399" s="25"/>
      <c r="UGX399" s="25"/>
      <c r="UGY399" s="25"/>
      <c r="UGZ399" s="25"/>
      <c r="UHA399" s="25"/>
      <c r="UHB399" s="25"/>
      <c r="UHC399" s="25"/>
      <c r="UHD399" s="25"/>
      <c r="UHE399" s="25"/>
      <c r="UHF399" s="25"/>
      <c r="UHG399" s="25"/>
      <c r="UHH399" s="25"/>
      <c r="UHI399" s="25"/>
      <c r="UHJ399" s="25"/>
      <c r="UHK399" s="25"/>
      <c r="UHL399" s="25"/>
      <c r="UHM399" s="25"/>
      <c r="UHN399" s="25"/>
      <c r="UHO399" s="25"/>
      <c r="UHP399" s="25"/>
      <c r="UHQ399" s="25"/>
      <c r="UHR399" s="25"/>
      <c r="UHS399" s="25"/>
      <c r="UHT399" s="25"/>
      <c r="UHU399" s="25"/>
      <c r="UHV399" s="25"/>
      <c r="UHW399" s="25"/>
      <c r="UHX399" s="25"/>
      <c r="UHY399" s="25"/>
      <c r="UHZ399" s="25"/>
      <c r="UIA399" s="25"/>
      <c r="UIB399" s="25"/>
      <c r="UIC399" s="25"/>
      <c r="UID399" s="25"/>
      <c r="UIE399" s="25"/>
      <c r="UIF399" s="25"/>
      <c r="UIG399" s="25"/>
      <c r="UIH399" s="25"/>
      <c r="UII399" s="25"/>
      <c r="UIJ399" s="25"/>
      <c r="UIK399" s="25"/>
      <c r="UIL399" s="25"/>
      <c r="UIM399" s="25"/>
      <c r="UIN399" s="25"/>
      <c r="UIO399" s="25"/>
      <c r="UIP399" s="25"/>
      <c r="UIQ399" s="25"/>
      <c r="UIR399" s="25"/>
      <c r="UIS399" s="25"/>
      <c r="UIT399" s="25"/>
      <c r="UIU399" s="25"/>
      <c r="UIV399" s="25"/>
      <c r="UIW399" s="25"/>
      <c r="UIX399" s="25"/>
      <c r="UIY399" s="25"/>
      <c r="UIZ399" s="25"/>
      <c r="UJA399" s="25"/>
      <c r="UJB399" s="25"/>
      <c r="UJC399" s="25"/>
      <c r="UJD399" s="25"/>
      <c r="UJE399" s="25"/>
      <c r="UJF399" s="25"/>
      <c r="UJG399" s="25"/>
      <c r="UJH399" s="25"/>
      <c r="UJI399" s="25"/>
      <c r="UJJ399" s="25"/>
      <c r="UJK399" s="25"/>
      <c r="UJL399" s="25"/>
      <c r="UJM399" s="25"/>
      <c r="UJN399" s="25"/>
      <c r="UJO399" s="25"/>
      <c r="UJP399" s="25"/>
      <c r="UJQ399" s="25"/>
      <c r="UJR399" s="25"/>
      <c r="UJS399" s="25"/>
      <c r="UJT399" s="25"/>
      <c r="UJU399" s="25"/>
      <c r="UJV399" s="25"/>
      <c r="UJW399" s="25"/>
      <c r="UJX399" s="25"/>
      <c r="UJY399" s="25"/>
      <c r="UJZ399" s="25"/>
      <c r="UKA399" s="25"/>
      <c r="UKB399" s="25"/>
      <c r="UKC399" s="25"/>
      <c r="UKD399" s="25"/>
      <c r="UKE399" s="25"/>
      <c r="UKF399" s="25"/>
      <c r="UKG399" s="25"/>
      <c r="UKH399" s="25"/>
      <c r="UKI399" s="25"/>
      <c r="UKJ399" s="25"/>
      <c r="UKK399" s="25"/>
      <c r="UKL399" s="25"/>
      <c r="UKM399" s="25"/>
      <c r="UKN399" s="25"/>
      <c r="UKO399" s="25"/>
      <c r="UKP399" s="25"/>
      <c r="UKQ399" s="25"/>
      <c r="UKR399" s="25"/>
      <c r="UKS399" s="25"/>
      <c r="UKT399" s="25"/>
      <c r="UKU399" s="25"/>
      <c r="UKV399" s="25"/>
      <c r="UKW399" s="25"/>
      <c r="UKX399" s="25"/>
      <c r="UKY399" s="25"/>
      <c r="UKZ399" s="25"/>
      <c r="ULA399" s="25"/>
      <c r="ULB399" s="25"/>
      <c r="ULC399" s="25"/>
      <c r="ULD399" s="25"/>
      <c r="ULE399" s="25"/>
      <c r="ULF399" s="25"/>
      <c r="ULG399" s="25"/>
      <c r="ULH399" s="25"/>
      <c r="ULI399" s="25"/>
      <c r="ULJ399" s="25"/>
      <c r="ULK399" s="25"/>
      <c r="ULL399" s="25"/>
      <c r="ULM399" s="25"/>
      <c r="ULN399" s="25"/>
      <c r="ULO399" s="25"/>
      <c r="ULP399" s="25"/>
      <c r="ULQ399" s="25"/>
      <c r="ULR399" s="25"/>
      <c r="ULS399" s="25"/>
      <c r="ULT399" s="25"/>
      <c r="ULU399" s="25"/>
      <c r="ULV399" s="25"/>
      <c r="ULW399" s="25"/>
      <c r="ULX399" s="25"/>
      <c r="ULY399" s="25"/>
      <c r="ULZ399" s="25"/>
      <c r="UMA399" s="25"/>
      <c r="UMB399" s="25"/>
      <c r="UMC399" s="25"/>
      <c r="UMD399" s="25"/>
      <c r="UME399" s="25"/>
      <c r="UMF399" s="25"/>
      <c r="UMG399" s="25"/>
      <c r="UMH399" s="25"/>
      <c r="UMI399" s="25"/>
      <c r="UMJ399" s="25"/>
      <c r="UMK399" s="25"/>
      <c r="UML399" s="25"/>
      <c r="UMM399" s="25"/>
      <c r="UMN399" s="25"/>
      <c r="UMO399" s="25"/>
      <c r="UMP399" s="25"/>
      <c r="UMQ399" s="25"/>
      <c r="UMR399" s="25"/>
      <c r="UMS399" s="25"/>
      <c r="UMT399" s="25"/>
      <c r="UMU399" s="25"/>
      <c r="UMV399" s="25"/>
      <c r="UMW399" s="25"/>
      <c r="UMX399" s="25"/>
      <c r="UMY399" s="25"/>
      <c r="UMZ399" s="25"/>
      <c r="UNA399" s="25"/>
      <c r="UNB399" s="25"/>
      <c r="UNC399" s="25"/>
      <c r="UND399" s="25"/>
      <c r="UNE399" s="25"/>
      <c r="UNF399" s="25"/>
      <c r="UNG399" s="25"/>
      <c r="UNH399" s="25"/>
      <c r="UNI399" s="25"/>
      <c r="UNJ399" s="25"/>
      <c r="UNK399" s="25"/>
      <c r="UNL399" s="25"/>
      <c r="UNM399" s="25"/>
      <c r="UNN399" s="25"/>
      <c r="UNO399" s="25"/>
      <c r="UNP399" s="25"/>
      <c r="UNQ399" s="25"/>
      <c r="UNR399" s="25"/>
      <c r="UNS399" s="25"/>
      <c r="UNT399" s="25"/>
      <c r="UNU399" s="25"/>
      <c r="UNV399" s="25"/>
      <c r="UNW399" s="25"/>
      <c r="UNX399" s="25"/>
      <c r="UNY399" s="25"/>
      <c r="UNZ399" s="25"/>
      <c r="UOA399" s="25"/>
      <c r="UOB399" s="25"/>
      <c r="UOC399" s="25"/>
      <c r="UOD399" s="25"/>
      <c r="UOE399" s="25"/>
      <c r="UOF399" s="25"/>
      <c r="UOG399" s="25"/>
      <c r="UOH399" s="25"/>
      <c r="UOI399" s="25"/>
      <c r="UOJ399" s="25"/>
      <c r="UOK399" s="25"/>
      <c r="UOL399" s="25"/>
      <c r="UOM399" s="25"/>
      <c r="UON399" s="25"/>
      <c r="UOO399" s="25"/>
      <c r="UOP399" s="25"/>
      <c r="UOQ399" s="25"/>
      <c r="UOR399" s="25"/>
      <c r="UOS399" s="25"/>
      <c r="UOT399" s="25"/>
      <c r="UOU399" s="25"/>
      <c r="UOV399" s="25"/>
      <c r="UOW399" s="25"/>
      <c r="UOX399" s="25"/>
      <c r="UOY399" s="25"/>
      <c r="UOZ399" s="25"/>
      <c r="UPA399" s="25"/>
      <c r="UPB399" s="25"/>
      <c r="UPC399" s="25"/>
      <c r="UPD399" s="25"/>
      <c r="UPE399" s="25"/>
      <c r="UPF399" s="25"/>
      <c r="UPG399" s="25"/>
      <c r="UPH399" s="25"/>
      <c r="UPI399" s="25"/>
      <c r="UPJ399" s="25"/>
      <c r="UPK399" s="25"/>
      <c r="UPL399" s="25"/>
      <c r="UPM399" s="25"/>
      <c r="UPN399" s="25"/>
      <c r="UPO399" s="25"/>
      <c r="UPP399" s="25"/>
      <c r="UPQ399" s="25"/>
      <c r="UPR399" s="25"/>
      <c r="UPS399" s="25"/>
      <c r="UPT399" s="25"/>
      <c r="UPU399" s="25"/>
      <c r="UPV399" s="25"/>
      <c r="UPW399" s="25"/>
      <c r="UPX399" s="25"/>
      <c r="UPY399" s="25"/>
      <c r="UPZ399" s="25"/>
      <c r="UQA399" s="25"/>
      <c r="UQB399" s="25"/>
      <c r="UQC399" s="25"/>
      <c r="UQD399" s="25"/>
      <c r="UQE399" s="25"/>
      <c r="UQF399" s="25"/>
      <c r="UQG399" s="25"/>
      <c r="UQH399" s="25"/>
      <c r="UQI399" s="25"/>
      <c r="UQJ399" s="25"/>
      <c r="UQK399" s="25"/>
      <c r="UQL399" s="25"/>
      <c r="UQM399" s="25"/>
      <c r="UQN399" s="25"/>
      <c r="UQO399" s="25"/>
      <c r="UQP399" s="25"/>
      <c r="UQQ399" s="25"/>
      <c r="UQR399" s="25"/>
      <c r="UQS399" s="25"/>
      <c r="UQT399" s="25"/>
      <c r="UQU399" s="25"/>
      <c r="UQV399" s="25"/>
      <c r="UQW399" s="25"/>
      <c r="UQX399" s="25"/>
      <c r="UQY399" s="25"/>
      <c r="UQZ399" s="25"/>
      <c r="URA399" s="25"/>
      <c r="URB399" s="25"/>
      <c r="URC399" s="25"/>
      <c r="URD399" s="25"/>
      <c r="URE399" s="25"/>
      <c r="URF399" s="25"/>
      <c r="URG399" s="25"/>
      <c r="URH399" s="25"/>
      <c r="URI399" s="25"/>
      <c r="URJ399" s="25"/>
      <c r="URK399" s="25"/>
      <c r="URL399" s="25"/>
      <c r="URM399" s="25"/>
      <c r="URN399" s="25"/>
      <c r="URO399" s="25"/>
      <c r="URP399" s="25"/>
      <c r="URQ399" s="25"/>
      <c r="URR399" s="25"/>
      <c r="URS399" s="25"/>
      <c r="URT399" s="25"/>
      <c r="URU399" s="25"/>
      <c r="URV399" s="25"/>
      <c r="URW399" s="25"/>
      <c r="URX399" s="25"/>
      <c r="URY399" s="25"/>
      <c r="URZ399" s="25"/>
      <c r="USA399" s="25"/>
      <c r="USB399" s="25"/>
      <c r="USC399" s="25"/>
      <c r="USD399" s="25"/>
      <c r="USE399" s="25"/>
      <c r="USF399" s="25"/>
      <c r="USG399" s="25"/>
      <c r="USH399" s="25"/>
      <c r="USI399" s="25"/>
      <c r="USJ399" s="25"/>
      <c r="USK399" s="25"/>
      <c r="USL399" s="25"/>
      <c r="USM399" s="25"/>
      <c r="USN399" s="25"/>
      <c r="USO399" s="25"/>
      <c r="USP399" s="25"/>
      <c r="USQ399" s="25"/>
      <c r="USR399" s="25"/>
      <c r="USS399" s="25"/>
      <c r="UST399" s="25"/>
      <c r="USU399" s="25"/>
      <c r="USV399" s="25"/>
      <c r="USW399" s="25"/>
      <c r="USX399" s="25"/>
      <c r="USY399" s="25"/>
      <c r="USZ399" s="25"/>
      <c r="UTA399" s="25"/>
      <c r="UTB399" s="25"/>
      <c r="UTC399" s="25"/>
      <c r="UTD399" s="25"/>
      <c r="UTE399" s="25"/>
      <c r="UTF399" s="25"/>
      <c r="UTG399" s="25"/>
      <c r="UTH399" s="25"/>
      <c r="UTI399" s="25"/>
      <c r="UTJ399" s="25"/>
      <c r="UTK399" s="25"/>
      <c r="UTL399" s="25"/>
      <c r="UTM399" s="25"/>
      <c r="UTN399" s="25"/>
      <c r="UTO399" s="25"/>
      <c r="UTP399" s="25"/>
      <c r="UTQ399" s="25"/>
      <c r="UTR399" s="25"/>
      <c r="UTS399" s="25"/>
      <c r="UTT399" s="25"/>
      <c r="UTU399" s="25"/>
      <c r="UTV399" s="25"/>
      <c r="UTW399" s="25"/>
      <c r="UTX399" s="25"/>
      <c r="UTY399" s="25"/>
      <c r="UTZ399" s="25"/>
      <c r="UUA399" s="25"/>
      <c r="UUB399" s="25"/>
      <c r="UUC399" s="25"/>
      <c r="UUD399" s="25"/>
      <c r="UUE399" s="25"/>
      <c r="UUF399" s="25"/>
      <c r="UUG399" s="25"/>
      <c r="UUH399" s="25"/>
      <c r="UUI399" s="25"/>
      <c r="UUJ399" s="25"/>
      <c r="UUK399" s="25"/>
      <c r="UUL399" s="25"/>
      <c r="UUM399" s="25"/>
      <c r="UUN399" s="25"/>
      <c r="UUO399" s="25"/>
      <c r="UUP399" s="25"/>
      <c r="UUQ399" s="25"/>
      <c r="UUR399" s="25"/>
      <c r="UUS399" s="25"/>
      <c r="UUT399" s="25"/>
      <c r="UUU399" s="25"/>
      <c r="UUV399" s="25"/>
      <c r="UUW399" s="25"/>
      <c r="UUX399" s="25"/>
      <c r="UUY399" s="25"/>
      <c r="UUZ399" s="25"/>
      <c r="UVA399" s="25"/>
      <c r="UVB399" s="25"/>
      <c r="UVC399" s="25"/>
      <c r="UVD399" s="25"/>
      <c r="UVE399" s="25"/>
      <c r="UVF399" s="25"/>
      <c r="UVG399" s="25"/>
      <c r="UVH399" s="25"/>
      <c r="UVI399" s="25"/>
      <c r="UVJ399" s="25"/>
      <c r="UVK399" s="25"/>
      <c r="UVL399" s="25"/>
      <c r="UVM399" s="25"/>
      <c r="UVN399" s="25"/>
      <c r="UVO399" s="25"/>
      <c r="UVP399" s="25"/>
      <c r="UVQ399" s="25"/>
      <c r="UVR399" s="25"/>
      <c r="UVS399" s="25"/>
      <c r="UVT399" s="25"/>
      <c r="UVU399" s="25"/>
      <c r="UVV399" s="25"/>
      <c r="UVW399" s="25"/>
      <c r="UVX399" s="25"/>
      <c r="UVY399" s="25"/>
      <c r="UVZ399" s="25"/>
      <c r="UWA399" s="25"/>
      <c r="UWB399" s="25"/>
      <c r="UWC399" s="25"/>
      <c r="UWD399" s="25"/>
      <c r="UWE399" s="25"/>
      <c r="UWF399" s="25"/>
      <c r="UWG399" s="25"/>
      <c r="UWH399" s="25"/>
      <c r="UWI399" s="25"/>
      <c r="UWJ399" s="25"/>
      <c r="UWK399" s="25"/>
      <c r="UWL399" s="25"/>
      <c r="UWM399" s="25"/>
      <c r="UWN399" s="25"/>
      <c r="UWO399" s="25"/>
      <c r="UWP399" s="25"/>
      <c r="UWQ399" s="25"/>
      <c r="UWR399" s="25"/>
      <c r="UWS399" s="25"/>
      <c r="UWT399" s="25"/>
      <c r="UWU399" s="25"/>
      <c r="UWV399" s="25"/>
      <c r="UWW399" s="25"/>
      <c r="UWX399" s="25"/>
      <c r="UWY399" s="25"/>
      <c r="UWZ399" s="25"/>
      <c r="UXA399" s="25"/>
      <c r="UXB399" s="25"/>
      <c r="UXC399" s="25"/>
      <c r="UXD399" s="25"/>
      <c r="UXE399" s="25"/>
      <c r="UXF399" s="25"/>
      <c r="UXG399" s="25"/>
      <c r="UXH399" s="25"/>
      <c r="UXI399" s="25"/>
      <c r="UXJ399" s="25"/>
      <c r="UXK399" s="25"/>
      <c r="UXL399" s="25"/>
      <c r="UXM399" s="25"/>
      <c r="UXN399" s="25"/>
      <c r="UXO399" s="25"/>
      <c r="UXP399" s="25"/>
      <c r="UXQ399" s="25"/>
      <c r="UXR399" s="25"/>
      <c r="UXS399" s="25"/>
      <c r="UXT399" s="25"/>
      <c r="UXU399" s="25"/>
      <c r="UXV399" s="25"/>
      <c r="UXW399" s="25"/>
      <c r="UXX399" s="25"/>
      <c r="UXY399" s="25"/>
      <c r="UXZ399" s="25"/>
      <c r="UYA399" s="25"/>
      <c r="UYB399" s="25"/>
      <c r="UYC399" s="25"/>
      <c r="UYD399" s="25"/>
      <c r="UYE399" s="25"/>
      <c r="UYF399" s="25"/>
      <c r="UYG399" s="25"/>
      <c r="UYH399" s="25"/>
      <c r="UYI399" s="25"/>
      <c r="UYJ399" s="25"/>
      <c r="UYK399" s="25"/>
      <c r="UYL399" s="25"/>
      <c r="UYM399" s="25"/>
      <c r="UYN399" s="25"/>
      <c r="UYO399" s="25"/>
      <c r="UYP399" s="25"/>
      <c r="UYQ399" s="25"/>
      <c r="UYR399" s="25"/>
      <c r="UYS399" s="25"/>
      <c r="UYT399" s="25"/>
      <c r="UYU399" s="25"/>
      <c r="UYV399" s="25"/>
      <c r="UYW399" s="25"/>
      <c r="UYX399" s="25"/>
      <c r="UYY399" s="25"/>
      <c r="UYZ399" s="25"/>
      <c r="UZA399" s="25"/>
      <c r="UZB399" s="25"/>
      <c r="UZC399" s="25"/>
      <c r="UZD399" s="25"/>
      <c r="UZE399" s="25"/>
      <c r="UZF399" s="25"/>
      <c r="UZG399" s="25"/>
      <c r="UZH399" s="25"/>
      <c r="UZI399" s="25"/>
      <c r="UZJ399" s="25"/>
      <c r="UZK399" s="25"/>
      <c r="UZL399" s="25"/>
      <c r="UZM399" s="25"/>
      <c r="UZN399" s="25"/>
      <c r="UZO399" s="25"/>
      <c r="UZP399" s="25"/>
      <c r="UZQ399" s="25"/>
      <c r="UZR399" s="25"/>
      <c r="UZS399" s="25"/>
      <c r="UZT399" s="25"/>
      <c r="UZU399" s="25"/>
      <c r="UZV399" s="25"/>
      <c r="UZW399" s="25"/>
      <c r="UZX399" s="25"/>
      <c r="UZY399" s="25"/>
      <c r="UZZ399" s="25"/>
      <c r="VAA399" s="25"/>
      <c r="VAB399" s="25"/>
      <c r="VAC399" s="25"/>
      <c r="VAD399" s="25"/>
      <c r="VAE399" s="25"/>
      <c r="VAF399" s="25"/>
      <c r="VAG399" s="25"/>
      <c r="VAH399" s="25"/>
      <c r="VAI399" s="25"/>
      <c r="VAJ399" s="25"/>
      <c r="VAK399" s="25"/>
      <c r="VAL399" s="25"/>
      <c r="VAM399" s="25"/>
      <c r="VAN399" s="25"/>
      <c r="VAO399" s="25"/>
      <c r="VAP399" s="25"/>
      <c r="VAQ399" s="25"/>
      <c r="VAR399" s="25"/>
      <c r="VAS399" s="25"/>
      <c r="VAT399" s="25"/>
      <c r="VAU399" s="25"/>
      <c r="VAV399" s="25"/>
      <c r="VAW399" s="25"/>
      <c r="VAX399" s="25"/>
      <c r="VAY399" s="25"/>
      <c r="VAZ399" s="25"/>
      <c r="VBA399" s="25"/>
      <c r="VBB399" s="25"/>
      <c r="VBC399" s="25"/>
      <c r="VBD399" s="25"/>
      <c r="VBE399" s="25"/>
      <c r="VBF399" s="25"/>
      <c r="VBG399" s="25"/>
      <c r="VBH399" s="25"/>
      <c r="VBI399" s="25"/>
      <c r="VBJ399" s="25"/>
      <c r="VBK399" s="25"/>
      <c r="VBL399" s="25"/>
      <c r="VBM399" s="25"/>
      <c r="VBN399" s="25"/>
      <c r="VBO399" s="25"/>
      <c r="VBP399" s="25"/>
      <c r="VBQ399" s="25"/>
      <c r="VBR399" s="25"/>
      <c r="VBS399" s="25"/>
      <c r="VBT399" s="25"/>
      <c r="VBU399" s="25"/>
      <c r="VBV399" s="25"/>
      <c r="VBW399" s="25"/>
      <c r="VBX399" s="25"/>
      <c r="VBY399" s="25"/>
      <c r="VBZ399" s="25"/>
      <c r="VCA399" s="25"/>
      <c r="VCB399" s="25"/>
      <c r="VCC399" s="25"/>
      <c r="VCD399" s="25"/>
      <c r="VCE399" s="25"/>
      <c r="VCF399" s="25"/>
      <c r="VCG399" s="25"/>
      <c r="VCH399" s="25"/>
      <c r="VCI399" s="25"/>
      <c r="VCJ399" s="25"/>
      <c r="VCK399" s="25"/>
      <c r="VCL399" s="25"/>
      <c r="VCM399" s="25"/>
      <c r="VCN399" s="25"/>
      <c r="VCO399" s="25"/>
      <c r="VCP399" s="25"/>
      <c r="VCQ399" s="25"/>
      <c r="VCR399" s="25"/>
      <c r="VCS399" s="25"/>
      <c r="VCT399" s="25"/>
      <c r="VCU399" s="25"/>
      <c r="VCV399" s="25"/>
      <c r="VCW399" s="25"/>
      <c r="VCX399" s="25"/>
      <c r="VCY399" s="25"/>
      <c r="VCZ399" s="25"/>
      <c r="VDA399" s="25"/>
      <c r="VDB399" s="25"/>
      <c r="VDC399" s="25"/>
      <c r="VDD399" s="25"/>
      <c r="VDE399" s="25"/>
      <c r="VDF399" s="25"/>
      <c r="VDG399" s="25"/>
      <c r="VDH399" s="25"/>
      <c r="VDI399" s="25"/>
      <c r="VDJ399" s="25"/>
      <c r="VDK399" s="25"/>
      <c r="VDL399" s="25"/>
      <c r="VDM399" s="25"/>
      <c r="VDN399" s="25"/>
      <c r="VDO399" s="25"/>
      <c r="VDP399" s="25"/>
      <c r="VDQ399" s="25"/>
      <c r="VDR399" s="25"/>
      <c r="VDS399" s="25"/>
      <c r="VDT399" s="25"/>
      <c r="VDU399" s="25"/>
      <c r="VDV399" s="25"/>
      <c r="VDW399" s="25"/>
      <c r="VDX399" s="25"/>
      <c r="VDY399" s="25"/>
      <c r="VDZ399" s="25"/>
      <c r="VEA399" s="25"/>
      <c r="VEB399" s="25"/>
      <c r="VEC399" s="25"/>
      <c r="VED399" s="25"/>
      <c r="VEE399" s="25"/>
      <c r="VEF399" s="25"/>
      <c r="VEG399" s="25"/>
      <c r="VEH399" s="25"/>
      <c r="VEI399" s="25"/>
      <c r="VEJ399" s="25"/>
      <c r="VEK399" s="25"/>
      <c r="VEL399" s="25"/>
      <c r="VEM399" s="25"/>
      <c r="VEN399" s="25"/>
      <c r="VEO399" s="25"/>
      <c r="VEP399" s="25"/>
      <c r="VEQ399" s="25"/>
      <c r="VER399" s="25"/>
      <c r="VES399" s="25"/>
      <c r="VET399" s="25"/>
      <c r="VEU399" s="25"/>
      <c r="VEV399" s="25"/>
      <c r="VEW399" s="25"/>
      <c r="VEX399" s="25"/>
      <c r="VEY399" s="25"/>
      <c r="VEZ399" s="25"/>
      <c r="VFA399" s="25"/>
      <c r="VFB399" s="25"/>
      <c r="VFC399" s="25"/>
      <c r="VFD399" s="25"/>
      <c r="VFE399" s="25"/>
      <c r="VFF399" s="25"/>
      <c r="VFG399" s="25"/>
      <c r="VFH399" s="25"/>
      <c r="VFI399" s="25"/>
      <c r="VFJ399" s="25"/>
      <c r="VFK399" s="25"/>
      <c r="VFL399" s="25"/>
      <c r="VFM399" s="25"/>
      <c r="VFN399" s="25"/>
      <c r="VFO399" s="25"/>
      <c r="VFP399" s="25"/>
      <c r="VFQ399" s="25"/>
      <c r="VFR399" s="25"/>
      <c r="VFS399" s="25"/>
      <c r="VFT399" s="25"/>
      <c r="VFU399" s="25"/>
      <c r="VFV399" s="25"/>
      <c r="VFW399" s="25"/>
      <c r="VFX399" s="25"/>
      <c r="VFY399" s="25"/>
      <c r="VFZ399" s="25"/>
      <c r="VGA399" s="25"/>
      <c r="VGB399" s="25"/>
      <c r="VGC399" s="25"/>
      <c r="VGD399" s="25"/>
      <c r="VGE399" s="25"/>
      <c r="VGF399" s="25"/>
      <c r="VGG399" s="25"/>
      <c r="VGH399" s="25"/>
      <c r="VGI399" s="25"/>
      <c r="VGJ399" s="25"/>
      <c r="VGK399" s="25"/>
      <c r="VGL399" s="25"/>
      <c r="VGM399" s="25"/>
      <c r="VGN399" s="25"/>
      <c r="VGO399" s="25"/>
      <c r="VGP399" s="25"/>
      <c r="VGQ399" s="25"/>
      <c r="VGR399" s="25"/>
      <c r="VGS399" s="25"/>
      <c r="VGT399" s="25"/>
      <c r="VGU399" s="25"/>
      <c r="VGV399" s="25"/>
      <c r="VGW399" s="25"/>
      <c r="VGX399" s="25"/>
      <c r="VGY399" s="25"/>
      <c r="VGZ399" s="25"/>
      <c r="VHA399" s="25"/>
      <c r="VHB399" s="25"/>
      <c r="VHC399" s="25"/>
      <c r="VHD399" s="25"/>
      <c r="VHE399" s="25"/>
      <c r="VHF399" s="25"/>
      <c r="VHG399" s="25"/>
      <c r="VHH399" s="25"/>
      <c r="VHI399" s="25"/>
      <c r="VHJ399" s="25"/>
      <c r="VHK399" s="25"/>
      <c r="VHL399" s="25"/>
      <c r="VHM399" s="25"/>
      <c r="VHN399" s="25"/>
      <c r="VHO399" s="25"/>
      <c r="VHP399" s="25"/>
      <c r="VHQ399" s="25"/>
      <c r="VHR399" s="25"/>
      <c r="VHS399" s="25"/>
      <c r="VHT399" s="25"/>
      <c r="VHU399" s="25"/>
      <c r="VHV399" s="25"/>
      <c r="VHW399" s="25"/>
      <c r="VHX399" s="25"/>
      <c r="VHY399" s="25"/>
      <c r="VHZ399" s="25"/>
      <c r="VIA399" s="25"/>
      <c r="VIB399" s="25"/>
      <c r="VIC399" s="25"/>
      <c r="VID399" s="25"/>
      <c r="VIE399" s="25"/>
      <c r="VIF399" s="25"/>
      <c r="VIG399" s="25"/>
      <c r="VIH399" s="25"/>
      <c r="VII399" s="25"/>
      <c r="VIJ399" s="25"/>
      <c r="VIK399" s="25"/>
      <c r="VIL399" s="25"/>
      <c r="VIM399" s="25"/>
      <c r="VIN399" s="25"/>
      <c r="VIO399" s="25"/>
      <c r="VIP399" s="25"/>
      <c r="VIQ399" s="25"/>
      <c r="VIR399" s="25"/>
      <c r="VIS399" s="25"/>
      <c r="VIT399" s="25"/>
      <c r="VIU399" s="25"/>
      <c r="VIV399" s="25"/>
      <c r="VIW399" s="25"/>
      <c r="VIX399" s="25"/>
      <c r="VIY399" s="25"/>
      <c r="VIZ399" s="25"/>
      <c r="VJA399" s="25"/>
      <c r="VJB399" s="25"/>
      <c r="VJC399" s="25"/>
      <c r="VJD399" s="25"/>
      <c r="VJE399" s="25"/>
      <c r="VJF399" s="25"/>
      <c r="VJG399" s="25"/>
      <c r="VJH399" s="25"/>
      <c r="VJI399" s="25"/>
      <c r="VJJ399" s="25"/>
      <c r="VJK399" s="25"/>
      <c r="VJL399" s="25"/>
      <c r="VJM399" s="25"/>
      <c r="VJN399" s="25"/>
      <c r="VJO399" s="25"/>
      <c r="VJP399" s="25"/>
      <c r="VJQ399" s="25"/>
      <c r="VJR399" s="25"/>
      <c r="VJS399" s="25"/>
      <c r="VJT399" s="25"/>
      <c r="VJU399" s="25"/>
      <c r="VJV399" s="25"/>
      <c r="VJW399" s="25"/>
      <c r="VJX399" s="25"/>
      <c r="VJY399" s="25"/>
      <c r="VJZ399" s="25"/>
      <c r="VKA399" s="25"/>
      <c r="VKB399" s="25"/>
      <c r="VKC399" s="25"/>
      <c r="VKD399" s="25"/>
      <c r="VKE399" s="25"/>
      <c r="VKF399" s="25"/>
      <c r="VKG399" s="25"/>
      <c r="VKH399" s="25"/>
      <c r="VKI399" s="25"/>
      <c r="VKJ399" s="25"/>
      <c r="VKK399" s="25"/>
      <c r="VKL399" s="25"/>
      <c r="VKM399" s="25"/>
      <c r="VKN399" s="25"/>
      <c r="VKO399" s="25"/>
      <c r="VKP399" s="25"/>
      <c r="VKQ399" s="25"/>
      <c r="VKR399" s="25"/>
      <c r="VKS399" s="25"/>
      <c r="VKT399" s="25"/>
      <c r="VKU399" s="25"/>
      <c r="VKV399" s="25"/>
      <c r="VKW399" s="25"/>
      <c r="VKX399" s="25"/>
      <c r="VKY399" s="25"/>
      <c r="VKZ399" s="25"/>
      <c r="VLA399" s="25"/>
      <c r="VLB399" s="25"/>
      <c r="VLC399" s="25"/>
      <c r="VLD399" s="25"/>
      <c r="VLE399" s="25"/>
      <c r="VLF399" s="25"/>
      <c r="VLG399" s="25"/>
      <c r="VLH399" s="25"/>
      <c r="VLI399" s="25"/>
      <c r="VLJ399" s="25"/>
      <c r="VLK399" s="25"/>
      <c r="VLL399" s="25"/>
      <c r="VLM399" s="25"/>
      <c r="VLN399" s="25"/>
      <c r="VLO399" s="25"/>
      <c r="VLP399" s="25"/>
      <c r="VLQ399" s="25"/>
      <c r="VLR399" s="25"/>
      <c r="VLS399" s="25"/>
      <c r="VLT399" s="25"/>
      <c r="VLU399" s="25"/>
      <c r="VLV399" s="25"/>
      <c r="VLW399" s="25"/>
      <c r="VLX399" s="25"/>
      <c r="VLY399" s="25"/>
      <c r="VLZ399" s="25"/>
      <c r="VMA399" s="25"/>
      <c r="VMB399" s="25"/>
      <c r="VMC399" s="25"/>
      <c r="VMD399" s="25"/>
      <c r="VME399" s="25"/>
      <c r="VMF399" s="25"/>
      <c r="VMG399" s="25"/>
      <c r="VMH399" s="25"/>
      <c r="VMI399" s="25"/>
      <c r="VMJ399" s="25"/>
      <c r="VMK399" s="25"/>
      <c r="VML399" s="25"/>
      <c r="VMM399" s="25"/>
      <c r="VMN399" s="25"/>
      <c r="VMO399" s="25"/>
      <c r="VMP399" s="25"/>
      <c r="VMQ399" s="25"/>
      <c r="VMR399" s="25"/>
      <c r="VMS399" s="25"/>
      <c r="VMT399" s="25"/>
      <c r="VMU399" s="25"/>
      <c r="VMV399" s="25"/>
      <c r="VMW399" s="25"/>
      <c r="VMX399" s="25"/>
      <c r="VMY399" s="25"/>
      <c r="VMZ399" s="25"/>
      <c r="VNA399" s="25"/>
      <c r="VNB399" s="25"/>
      <c r="VNC399" s="25"/>
      <c r="VND399" s="25"/>
      <c r="VNE399" s="25"/>
      <c r="VNF399" s="25"/>
      <c r="VNG399" s="25"/>
      <c r="VNH399" s="25"/>
      <c r="VNI399" s="25"/>
      <c r="VNJ399" s="25"/>
      <c r="VNK399" s="25"/>
      <c r="VNL399" s="25"/>
      <c r="VNM399" s="25"/>
      <c r="VNN399" s="25"/>
      <c r="VNO399" s="25"/>
      <c r="VNP399" s="25"/>
      <c r="VNQ399" s="25"/>
      <c r="VNR399" s="25"/>
      <c r="VNS399" s="25"/>
      <c r="VNT399" s="25"/>
      <c r="VNU399" s="25"/>
      <c r="VNV399" s="25"/>
      <c r="VNW399" s="25"/>
      <c r="VNX399" s="25"/>
      <c r="VNY399" s="25"/>
      <c r="VNZ399" s="25"/>
      <c r="VOA399" s="25"/>
      <c r="VOB399" s="25"/>
      <c r="VOC399" s="25"/>
      <c r="VOD399" s="25"/>
      <c r="VOE399" s="25"/>
      <c r="VOF399" s="25"/>
      <c r="VOG399" s="25"/>
      <c r="VOH399" s="25"/>
      <c r="VOI399" s="25"/>
      <c r="VOJ399" s="25"/>
      <c r="VOK399" s="25"/>
      <c r="VOL399" s="25"/>
      <c r="VOM399" s="25"/>
      <c r="VON399" s="25"/>
      <c r="VOO399" s="25"/>
      <c r="VOP399" s="25"/>
      <c r="VOQ399" s="25"/>
      <c r="VOR399" s="25"/>
      <c r="VOS399" s="25"/>
      <c r="VOT399" s="25"/>
      <c r="VOU399" s="25"/>
      <c r="VOV399" s="25"/>
      <c r="VOW399" s="25"/>
      <c r="VOX399" s="25"/>
      <c r="VOY399" s="25"/>
      <c r="VOZ399" s="25"/>
      <c r="VPA399" s="25"/>
      <c r="VPB399" s="25"/>
      <c r="VPC399" s="25"/>
      <c r="VPD399" s="25"/>
      <c r="VPE399" s="25"/>
      <c r="VPF399" s="25"/>
      <c r="VPG399" s="25"/>
      <c r="VPH399" s="25"/>
      <c r="VPI399" s="25"/>
      <c r="VPJ399" s="25"/>
      <c r="VPK399" s="25"/>
      <c r="VPL399" s="25"/>
      <c r="VPM399" s="25"/>
      <c r="VPN399" s="25"/>
      <c r="VPO399" s="25"/>
      <c r="VPP399" s="25"/>
      <c r="VPQ399" s="25"/>
      <c r="VPR399" s="25"/>
      <c r="VPS399" s="25"/>
      <c r="VPT399" s="25"/>
      <c r="VPU399" s="25"/>
      <c r="VPV399" s="25"/>
      <c r="VPW399" s="25"/>
      <c r="VPX399" s="25"/>
      <c r="VPY399" s="25"/>
      <c r="VPZ399" s="25"/>
      <c r="VQA399" s="25"/>
      <c r="VQB399" s="25"/>
      <c r="VQC399" s="25"/>
      <c r="VQD399" s="25"/>
      <c r="VQE399" s="25"/>
      <c r="VQF399" s="25"/>
      <c r="VQG399" s="25"/>
      <c r="VQH399" s="25"/>
      <c r="VQI399" s="25"/>
      <c r="VQJ399" s="25"/>
      <c r="VQK399" s="25"/>
      <c r="VQL399" s="25"/>
      <c r="VQM399" s="25"/>
      <c r="VQN399" s="25"/>
      <c r="VQO399" s="25"/>
      <c r="VQP399" s="25"/>
      <c r="VQQ399" s="25"/>
      <c r="VQR399" s="25"/>
      <c r="VQS399" s="25"/>
      <c r="VQT399" s="25"/>
      <c r="VQU399" s="25"/>
      <c r="VQV399" s="25"/>
      <c r="VQW399" s="25"/>
      <c r="VQX399" s="25"/>
      <c r="VQY399" s="25"/>
      <c r="VQZ399" s="25"/>
      <c r="VRA399" s="25"/>
      <c r="VRB399" s="25"/>
      <c r="VRC399" s="25"/>
      <c r="VRD399" s="25"/>
      <c r="VRE399" s="25"/>
      <c r="VRF399" s="25"/>
      <c r="VRG399" s="25"/>
      <c r="VRH399" s="25"/>
      <c r="VRI399" s="25"/>
      <c r="VRJ399" s="25"/>
      <c r="VRK399" s="25"/>
      <c r="VRL399" s="25"/>
      <c r="VRM399" s="25"/>
      <c r="VRN399" s="25"/>
      <c r="VRO399" s="25"/>
      <c r="VRP399" s="25"/>
      <c r="VRQ399" s="25"/>
      <c r="VRR399" s="25"/>
      <c r="VRS399" s="25"/>
      <c r="VRT399" s="25"/>
      <c r="VRU399" s="25"/>
      <c r="VRV399" s="25"/>
      <c r="VRW399" s="25"/>
      <c r="VRX399" s="25"/>
      <c r="VRY399" s="25"/>
      <c r="VRZ399" s="25"/>
      <c r="VSA399" s="25"/>
      <c r="VSB399" s="25"/>
      <c r="VSC399" s="25"/>
      <c r="VSD399" s="25"/>
      <c r="VSE399" s="25"/>
      <c r="VSF399" s="25"/>
      <c r="VSG399" s="25"/>
      <c r="VSH399" s="25"/>
      <c r="VSI399" s="25"/>
      <c r="VSJ399" s="25"/>
      <c r="VSK399" s="25"/>
      <c r="VSL399" s="25"/>
      <c r="VSM399" s="25"/>
      <c r="VSN399" s="25"/>
      <c r="VSO399" s="25"/>
      <c r="VSP399" s="25"/>
      <c r="VSQ399" s="25"/>
      <c r="VSR399" s="25"/>
      <c r="VSS399" s="25"/>
      <c r="VST399" s="25"/>
      <c r="VSU399" s="25"/>
      <c r="VSV399" s="25"/>
      <c r="VSW399" s="25"/>
      <c r="VSX399" s="25"/>
      <c r="VSY399" s="25"/>
      <c r="VSZ399" s="25"/>
      <c r="VTA399" s="25"/>
      <c r="VTB399" s="25"/>
      <c r="VTC399" s="25"/>
      <c r="VTD399" s="25"/>
      <c r="VTE399" s="25"/>
      <c r="VTF399" s="25"/>
      <c r="VTG399" s="25"/>
      <c r="VTH399" s="25"/>
      <c r="VTI399" s="25"/>
      <c r="VTJ399" s="25"/>
      <c r="VTK399" s="25"/>
      <c r="VTL399" s="25"/>
      <c r="VTM399" s="25"/>
      <c r="VTN399" s="25"/>
      <c r="VTO399" s="25"/>
      <c r="VTP399" s="25"/>
      <c r="VTQ399" s="25"/>
      <c r="VTR399" s="25"/>
      <c r="VTS399" s="25"/>
      <c r="VTT399" s="25"/>
      <c r="VTU399" s="25"/>
      <c r="VTV399" s="25"/>
      <c r="VTW399" s="25"/>
      <c r="VTX399" s="25"/>
      <c r="VTY399" s="25"/>
      <c r="VTZ399" s="25"/>
      <c r="VUA399" s="25"/>
      <c r="VUB399" s="25"/>
      <c r="VUC399" s="25"/>
      <c r="VUD399" s="25"/>
      <c r="VUE399" s="25"/>
      <c r="VUF399" s="25"/>
      <c r="VUG399" s="25"/>
      <c r="VUH399" s="25"/>
      <c r="VUI399" s="25"/>
      <c r="VUJ399" s="25"/>
      <c r="VUK399" s="25"/>
      <c r="VUL399" s="25"/>
      <c r="VUM399" s="25"/>
      <c r="VUN399" s="25"/>
      <c r="VUO399" s="25"/>
      <c r="VUP399" s="25"/>
      <c r="VUQ399" s="25"/>
      <c r="VUR399" s="25"/>
      <c r="VUS399" s="25"/>
      <c r="VUT399" s="25"/>
      <c r="VUU399" s="25"/>
      <c r="VUV399" s="25"/>
      <c r="VUW399" s="25"/>
      <c r="VUX399" s="25"/>
      <c r="VUY399" s="25"/>
      <c r="VUZ399" s="25"/>
      <c r="VVA399" s="25"/>
      <c r="VVB399" s="25"/>
      <c r="VVC399" s="25"/>
      <c r="VVD399" s="25"/>
      <c r="VVE399" s="25"/>
      <c r="VVF399" s="25"/>
      <c r="VVG399" s="25"/>
      <c r="VVH399" s="25"/>
      <c r="VVI399" s="25"/>
      <c r="VVJ399" s="25"/>
      <c r="VVK399" s="25"/>
      <c r="VVL399" s="25"/>
      <c r="VVM399" s="25"/>
      <c r="VVN399" s="25"/>
      <c r="VVO399" s="25"/>
      <c r="VVP399" s="25"/>
      <c r="VVQ399" s="25"/>
      <c r="VVR399" s="25"/>
      <c r="VVS399" s="25"/>
      <c r="VVT399" s="25"/>
      <c r="VVU399" s="25"/>
      <c r="VVV399" s="25"/>
      <c r="VVW399" s="25"/>
      <c r="VVX399" s="25"/>
      <c r="VVY399" s="25"/>
      <c r="VVZ399" s="25"/>
      <c r="VWA399" s="25"/>
      <c r="VWB399" s="25"/>
      <c r="VWC399" s="25"/>
      <c r="VWD399" s="25"/>
      <c r="VWE399" s="25"/>
      <c r="VWF399" s="25"/>
      <c r="VWG399" s="25"/>
      <c r="VWH399" s="25"/>
      <c r="VWI399" s="25"/>
      <c r="VWJ399" s="25"/>
      <c r="VWK399" s="25"/>
      <c r="VWL399" s="25"/>
      <c r="VWM399" s="25"/>
      <c r="VWN399" s="25"/>
      <c r="VWO399" s="25"/>
      <c r="VWP399" s="25"/>
      <c r="VWQ399" s="25"/>
      <c r="VWR399" s="25"/>
      <c r="VWS399" s="25"/>
      <c r="VWT399" s="25"/>
      <c r="VWU399" s="25"/>
      <c r="VWV399" s="25"/>
      <c r="VWW399" s="25"/>
      <c r="VWX399" s="25"/>
      <c r="VWY399" s="25"/>
      <c r="VWZ399" s="25"/>
      <c r="VXA399" s="25"/>
      <c r="VXB399" s="25"/>
      <c r="VXC399" s="25"/>
      <c r="VXD399" s="25"/>
      <c r="VXE399" s="25"/>
      <c r="VXF399" s="25"/>
      <c r="VXG399" s="25"/>
      <c r="VXH399" s="25"/>
      <c r="VXI399" s="25"/>
      <c r="VXJ399" s="25"/>
      <c r="VXK399" s="25"/>
      <c r="VXL399" s="25"/>
      <c r="VXM399" s="25"/>
      <c r="VXN399" s="25"/>
      <c r="VXO399" s="25"/>
      <c r="VXP399" s="25"/>
      <c r="VXQ399" s="25"/>
      <c r="VXR399" s="25"/>
      <c r="VXS399" s="25"/>
      <c r="VXT399" s="25"/>
      <c r="VXU399" s="25"/>
      <c r="VXV399" s="25"/>
      <c r="VXW399" s="25"/>
      <c r="VXX399" s="25"/>
      <c r="VXY399" s="25"/>
      <c r="VXZ399" s="25"/>
      <c r="VYA399" s="25"/>
      <c r="VYB399" s="25"/>
      <c r="VYC399" s="25"/>
      <c r="VYD399" s="25"/>
      <c r="VYE399" s="25"/>
      <c r="VYF399" s="25"/>
      <c r="VYG399" s="25"/>
      <c r="VYH399" s="25"/>
      <c r="VYI399" s="25"/>
      <c r="VYJ399" s="25"/>
      <c r="VYK399" s="25"/>
      <c r="VYL399" s="25"/>
      <c r="VYM399" s="25"/>
      <c r="VYN399" s="25"/>
      <c r="VYO399" s="25"/>
      <c r="VYP399" s="25"/>
      <c r="VYQ399" s="25"/>
      <c r="VYR399" s="25"/>
      <c r="VYS399" s="25"/>
      <c r="VYT399" s="25"/>
      <c r="VYU399" s="25"/>
      <c r="VYV399" s="25"/>
      <c r="VYW399" s="25"/>
      <c r="VYX399" s="25"/>
      <c r="VYY399" s="25"/>
      <c r="VYZ399" s="25"/>
      <c r="VZA399" s="25"/>
      <c r="VZB399" s="25"/>
      <c r="VZC399" s="25"/>
      <c r="VZD399" s="25"/>
      <c r="VZE399" s="25"/>
      <c r="VZF399" s="25"/>
      <c r="VZG399" s="25"/>
      <c r="VZH399" s="25"/>
      <c r="VZI399" s="25"/>
      <c r="VZJ399" s="25"/>
      <c r="VZK399" s="25"/>
      <c r="VZL399" s="25"/>
      <c r="VZM399" s="25"/>
      <c r="VZN399" s="25"/>
      <c r="VZO399" s="25"/>
      <c r="VZP399" s="25"/>
      <c r="VZQ399" s="25"/>
      <c r="VZR399" s="25"/>
      <c r="VZS399" s="25"/>
      <c r="VZT399" s="25"/>
      <c r="VZU399" s="25"/>
      <c r="VZV399" s="25"/>
      <c r="VZW399" s="25"/>
      <c r="VZX399" s="25"/>
      <c r="VZY399" s="25"/>
      <c r="VZZ399" s="25"/>
      <c r="WAA399" s="25"/>
      <c r="WAB399" s="25"/>
      <c r="WAC399" s="25"/>
      <c r="WAD399" s="25"/>
      <c r="WAE399" s="25"/>
      <c r="WAF399" s="25"/>
      <c r="WAG399" s="25"/>
      <c r="WAH399" s="25"/>
      <c r="WAI399" s="25"/>
      <c r="WAJ399" s="25"/>
      <c r="WAK399" s="25"/>
      <c r="WAL399" s="25"/>
      <c r="WAM399" s="25"/>
      <c r="WAN399" s="25"/>
      <c r="WAO399" s="25"/>
      <c r="WAP399" s="25"/>
      <c r="WAQ399" s="25"/>
      <c r="WAR399" s="25"/>
      <c r="WAS399" s="25"/>
      <c r="WAT399" s="25"/>
      <c r="WAU399" s="25"/>
      <c r="WAV399" s="25"/>
      <c r="WAW399" s="25"/>
      <c r="WAX399" s="25"/>
      <c r="WAY399" s="25"/>
      <c r="WAZ399" s="25"/>
      <c r="WBA399" s="25"/>
      <c r="WBB399" s="25"/>
      <c r="WBC399" s="25"/>
      <c r="WBD399" s="25"/>
      <c r="WBE399" s="25"/>
      <c r="WBF399" s="25"/>
      <c r="WBG399" s="25"/>
      <c r="WBH399" s="25"/>
      <c r="WBI399" s="25"/>
      <c r="WBJ399" s="25"/>
      <c r="WBK399" s="25"/>
      <c r="WBL399" s="25"/>
      <c r="WBM399" s="25"/>
      <c r="WBN399" s="25"/>
      <c r="WBO399" s="25"/>
      <c r="WBP399" s="25"/>
      <c r="WBQ399" s="25"/>
      <c r="WBR399" s="25"/>
      <c r="WBS399" s="25"/>
      <c r="WBT399" s="25"/>
      <c r="WBU399" s="25"/>
      <c r="WBV399" s="25"/>
      <c r="WBW399" s="25"/>
      <c r="WBX399" s="25"/>
      <c r="WBY399" s="25"/>
      <c r="WBZ399" s="25"/>
      <c r="WCA399" s="25"/>
      <c r="WCB399" s="25"/>
      <c r="WCC399" s="25"/>
      <c r="WCD399" s="25"/>
      <c r="WCE399" s="25"/>
      <c r="WCF399" s="25"/>
      <c r="WCG399" s="25"/>
      <c r="WCH399" s="25"/>
      <c r="WCI399" s="25"/>
      <c r="WCJ399" s="25"/>
      <c r="WCK399" s="25"/>
      <c r="WCL399" s="25"/>
      <c r="WCM399" s="25"/>
      <c r="WCN399" s="25"/>
      <c r="WCO399" s="25"/>
      <c r="WCP399" s="25"/>
      <c r="WCQ399" s="25"/>
      <c r="WCR399" s="25"/>
      <c r="WCS399" s="25"/>
      <c r="WCT399" s="25"/>
      <c r="WCU399" s="25"/>
      <c r="WCV399" s="25"/>
      <c r="WCW399" s="25"/>
      <c r="WCX399" s="25"/>
      <c r="WCY399" s="25"/>
      <c r="WCZ399" s="25"/>
      <c r="WDA399" s="25"/>
      <c r="WDB399" s="25"/>
      <c r="WDC399" s="25"/>
      <c r="WDD399" s="25"/>
      <c r="WDE399" s="25"/>
      <c r="WDF399" s="25"/>
      <c r="WDG399" s="25"/>
      <c r="WDH399" s="25"/>
      <c r="WDI399" s="25"/>
      <c r="WDJ399" s="25"/>
      <c r="WDK399" s="25"/>
      <c r="WDL399" s="25"/>
      <c r="WDM399" s="25"/>
      <c r="WDN399" s="25"/>
      <c r="WDO399" s="25"/>
      <c r="WDP399" s="25"/>
      <c r="WDQ399" s="25"/>
      <c r="WDR399" s="25"/>
      <c r="WDS399" s="25"/>
      <c r="WDT399" s="25"/>
      <c r="WDU399" s="25"/>
      <c r="WDV399" s="25"/>
      <c r="WDW399" s="25"/>
      <c r="WDX399" s="25"/>
      <c r="WDY399" s="25"/>
      <c r="WDZ399" s="25"/>
      <c r="WEA399" s="25"/>
      <c r="WEB399" s="25"/>
      <c r="WEC399" s="25"/>
      <c r="WED399" s="25"/>
      <c r="WEE399" s="25"/>
      <c r="WEF399" s="25"/>
      <c r="WEG399" s="25"/>
      <c r="WEH399" s="25"/>
      <c r="WEI399" s="25"/>
      <c r="WEJ399" s="25"/>
      <c r="WEK399" s="25"/>
      <c r="WEL399" s="25"/>
      <c r="WEM399" s="25"/>
      <c r="WEN399" s="25"/>
      <c r="WEO399" s="25"/>
      <c r="WEP399" s="25"/>
      <c r="WEQ399" s="25"/>
      <c r="WER399" s="25"/>
      <c r="WES399" s="25"/>
      <c r="WET399" s="25"/>
      <c r="WEU399" s="25"/>
      <c r="WEV399" s="25"/>
      <c r="WEW399" s="25"/>
      <c r="WEX399" s="25"/>
      <c r="WEY399" s="25"/>
    </row>
    <row r="400" spans="1:15703" x14ac:dyDescent="0.45">
      <c r="A400" s="5" t="s">
        <v>414</v>
      </c>
      <c r="B400" s="2" t="s">
        <v>0</v>
      </c>
      <c r="C400" s="1" t="s">
        <v>1</v>
      </c>
      <c r="D400" s="3" t="s">
        <v>2</v>
      </c>
      <c r="E400" s="6" t="s">
        <v>91</v>
      </c>
      <c r="F400" s="6" t="s">
        <v>199</v>
      </c>
      <c r="G400" s="6" t="s">
        <v>92</v>
      </c>
      <c r="H400" s="6" t="s">
        <v>93</v>
      </c>
      <c r="I400" s="6" t="s">
        <v>94</v>
      </c>
      <c r="J400" s="6" t="s">
        <v>95</v>
      </c>
      <c r="K400" s="6" t="s">
        <v>96</v>
      </c>
      <c r="L400" s="6" t="s">
        <v>97</v>
      </c>
      <c r="M400" s="6" t="s">
        <v>98</v>
      </c>
      <c r="N400" s="6" t="s">
        <v>263</v>
      </c>
      <c r="O400" s="6" t="s">
        <v>285</v>
      </c>
      <c r="P400" s="6" t="s">
        <v>286</v>
      </c>
      <c r="Q400" s="6" t="s">
        <v>99</v>
      </c>
      <c r="R400" s="6" t="s">
        <v>100</v>
      </c>
      <c r="S400" s="6" t="s">
        <v>101</v>
      </c>
      <c r="T400" s="6" t="s">
        <v>102</v>
      </c>
      <c r="U400" s="6" t="s">
        <v>103</v>
      </c>
      <c r="V400" s="6" t="s">
        <v>104</v>
      </c>
      <c r="W400" s="6" t="s">
        <v>287</v>
      </c>
      <c r="X400" s="6" t="s">
        <v>288</v>
      </c>
      <c r="Y400" s="6" t="s">
        <v>105</v>
      </c>
      <c r="Z400" s="6" t="s">
        <v>106</v>
      </c>
      <c r="AA400" s="6" t="s">
        <v>107</v>
      </c>
      <c r="AB400" s="6" t="s">
        <v>108</v>
      </c>
      <c r="AC400" s="6" t="s">
        <v>109</v>
      </c>
      <c r="AD400" s="6" t="s">
        <v>110</v>
      </c>
      <c r="AE400" s="6" t="s">
        <v>111</v>
      </c>
      <c r="AF400" s="6" t="s">
        <v>112</v>
      </c>
      <c r="AG400" s="6" t="s">
        <v>370</v>
      </c>
      <c r="AH400" s="6" t="s">
        <v>371</v>
      </c>
      <c r="AI400" s="6" t="s">
        <v>433</v>
      </c>
      <c r="AJ400" s="6" t="s">
        <v>434</v>
      </c>
      <c r="AK400" s="6" t="s">
        <v>113</v>
      </c>
      <c r="AL400" s="6" t="s">
        <v>114</v>
      </c>
      <c r="AM400" s="6" t="s">
        <v>115</v>
      </c>
      <c r="AN400" s="19" t="s">
        <v>116</v>
      </c>
      <c r="AO400" s="19" t="s">
        <v>3</v>
      </c>
    </row>
    <row r="401" spans="1:15703" x14ac:dyDescent="0.45">
      <c r="A401" s="7">
        <v>1</v>
      </c>
      <c r="C401" s="1" t="s">
        <v>65</v>
      </c>
      <c r="D401" s="3" t="s">
        <v>12</v>
      </c>
      <c r="E401" s="3">
        <v>15</v>
      </c>
      <c r="F401" s="3">
        <v>15</v>
      </c>
      <c r="L401" s="3">
        <v>15</v>
      </c>
      <c r="M401" s="3">
        <v>12</v>
      </c>
      <c r="N401" s="3">
        <v>15</v>
      </c>
      <c r="Q401" s="3">
        <v>12</v>
      </c>
      <c r="R401" s="3">
        <v>12</v>
      </c>
      <c r="V401" s="3">
        <v>15</v>
      </c>
      <c r="Y401" s="3">
        <v>15</v>
      </c>
      <c r="Z401" s="3">
        <v>15</v>
      </c>
      <c r="AE401" s="3">
        <v>15</v>
      </c>
      <c r="AF401" s="3">
        <v>15</v>
      </c>
      <c r="AN401" s="4"/>
      <c r="AO401" s="4">
        <f>SUM(E401:AM401)</f>
        <v>171</v>
      </c>
    </row>
    <row r="402" spans="1:15703" x14ac:dyDescent="0.45">
      <c r="A402" s="8">
        <v>2</v>
      </c>
      <c r="C402" s="1" t="s">
        <v>313</v>
      </c>
      <c r="D402" s="3" t="s">
        <v>147</v>
      </c>
      <c r="N402" s="6"/>
      <c r="R402" s="3">
        <v>15</v>
      </c>
      <c r="W402" s="3">
        <v>15</v>
      </c>
      <c r="X402" s="3">
        <v>15</v>
      </c>
      <c r="Y402" s="3">
        <v>12</v>
      </c>
      <c r="Z402" s="3">
        <v>0</v>
      </c>
      <c r="AN402" s="4"/>
      <c r="AO402" s="4">
        <f>SUM(E402:AM402)</f>
        <v>57</v>
      </c>
    </row>
    <row r="403" spans="1:15703" x14ac:dyDescent="0.45">
      <c r="AN403" s="4"/>
    </row>
    <row r="404" spans="1:15703" ht="18" x14ac:dyDescent="0.55000000000000004">
      <c r="A404" s="24" t="s">
        <v>90</v>
      </c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  <c r="BD404" s="18"/>
      <c r="BE404" s="18"/>
      <c r="BF404" s="18"/>
      <c r="BG404" s="18"/>
      <c r="BH404" s="18"/>
      <c r="BI404" s="18"/>
      <c r="BJ404" s="18"/>
      <c r="BK404" s="18"/>
      <c r="BL404" s="18"/>
      <c r="BM404" s="18"/>
      <c r="BN404" s="18"/>
      <c r="BO404" s="18"/>
      <c r="BP404" s="18"/>
      <c r="BQ404" s="18"/>
      <c r="BR404" s="18"/>
      <c r="BS404" s="18"/>
      <c r="BT404" s="18"/>
      <c r="BU404" s="18"/>
      <c r="BV404" s="18"/>
      <c r="BW404" s="18"/>
      <c r="BX404" s="18"/>
      <c r="BY404" s="18"/>
      <c r="BZ404" s="18"/>
      <c r="CA404" s="18"/>
      <c r="CB404" s="26"/>
      <c r="CC404" s="26"/>
      <c r="CD404" s="26"/>
      <c r="CE404" s="26"/>
      <c r="CF404" s="26"/>
      <c r="CG404" s="26"/>
      <c r="CH404" s="26"/>
      <c r="CI404" s="26"/>
      <c r="CJ404" s="26"/>
      <c r="CK404" s="26"/>
      <c r="CL404" s="26"/>
      <c r="CM404" s="26"/>
      <c r="CN404" s="26"/>
      <c r="CO404" s="26"/>
      <c r="CP404" s="26"/>
      <c r="CQ404" s="26"/>
      <c r="CR404" s="26"/>
      <c r="CS404" s="26"/>
      <c r="CT404" s="26"/>
      <c r="CU404" s="26"/>
      <c r="CV404" s="26"/>
      <c r="CW404" s="26"/>
      <c r="CX404" s="26"/>
      <c r="CY404" s="26"/>
      <c r="CZ404" s="26"/>
      <c r="DA404" s="26"/>
      <c r="DB404" s="26"/>
      <c r="DC404" s="26"/>
      <c r="DD404" s="26"/>
      <c r="DE404" s="26"/>
      <c r="DF404" s="26"/>
      <c r="DG404" s="26"/>
      <c r="DH404" s="26"/>
      <c r="DI404" s="26"/>
      <c r="DJ404" s="26"/>
      <c r="DK404" s="26"/>
      <c r="DL404" s="26"/>
      <c r="DM404" s="26"/>
      <c r="DN404" s="26"/>
      <c r="DO404" s="26"/>
      <c r="DP404" s="25"/>
      <c r="DQ404" s="25"/>
      <c r="DR404" s="25"/>
      <c r="DS404" s="25"/>
      <c r="DT404" s="25"/>
      <c r="DU404" s="25"/>
      <c r="DV404" s="25"/>
      <c r="DW404" s="25"/>
      <c r="DX404" s="25"/>
      <c r="DY404" s="25"/>
      <c r="DZ404" s="25"/>
      <c r="EA404" s="25"/>
      <c r="EB404" s="25"/>
      <c r="EC404" s="25"/>
      <c r="ED404" s="25"/>
      <c r="EE404" s="25"/>
      <c r="EF404" s="25"/>
      <c r="EG404" s="25"/>
      <c r="EH404" s="25"/>
      <c r="EI404" s="25"/>
      <c r="EJ404" s="25"/>
      <c r="EK404" s="25"/>
      <c r="EL404" s="25"/>
      <c r="EM404" s="25"/>
      <c r="EN404" s="25"/>
      <c r="EO404" s="25"/>
      <c r="EP404" s="25"/>
      <c r="EQ404" s="25"/>
      <c r="ER404" s="25"/>
      <c r="ES404" s="25"/>
      <c r="ET404" s="25"/>
      <c r="EU404" s="25"/>
      <c r="EV404" s="25"/>
      <c r="EW404" s="25"/>
      <c r="EX404" s="25"/>
      <c r="EY404" s="25"/>
      <c r="EZ404" s="25"/>
      <c r="FA404" s="25"/>
      <c r="FB404" s="25"/>
      <c r="FC404" s="25"/>
      <c r="FD404" s="25"/>
      <c r="FE404" s="25"/>
      <c r="FF404" s="25"/>
      <c r="FG404" s="25"/>
      <c r="FH404" s="25"/>
      <c r="FI404" s="25"/>
      <c r="FJ404" s="25"/>
      <c r="FK404" s="25"/>
      <c r="FL404" s="25"/>
      <c r="FM404" s="25"/>
      <c r="FN404" s="25"/>
      <c r="FO404" s="25"/>
      <c r="FP404" s="25"/>
      <c r="FQ404" s="25"/>
      <c r="FR404" s="25"/>
      <c r="FS404" s="25"/>
      <c r="FT404" s="25"/>
      <c r="FU404" s="25"/>
      <c r="FV404" s="25"/>
      <c r="FW404" s="25"/>
      <c r="FX404" s="25"/>
      <c r="FY404" s="25"/>
      <c r="FZ404" s="25"/>
      <c r="GA404" s="25"/>
      <c r="GB404" s="25"/>
      <c r="GC404" s="25"/>
      <c r="GD404" s="25"/>
      <c r="GE404" s="25"/>
      <c r="GF404" s="25"/>
      <c r="GG404" s="25"/>
      <c r="GH404" s="25"/>
      <c r="GI404" s="25"/>
      <c r="GJ404" s="25"/>
      <c r="GK404" s="25"/>
      <c r="GL404" s="25"/>
      <c r="GM404" s="25"/>
      <c r="GN404" s="25"/>
      <c r="GO404" s="25"/>
      <c r="GP404" s="25"/>
      <c r="GQ404" s="25"/>
      <c r="GR404" s="25"/>
      <c r="GS404" s="25"/>
      <c r="GT404" s="25"/>
      <c r="GU404" s="25"/>
      <c r="GV404" s="25"/>
      <c r="GW404" s="25"/>
      <c r="GX404" s="25"/>
      <c r="GY404" s="25"/>
      <c r="GZ404" s="25"/>
      <c r="HA404" s="25"/>
      <c r="HB404" s="25"/>
      <c r="HC404" s="25"/>
      <c r="HD404" s="25"/>
      <c r="HE404" s="25"/>
      <c r="HF404" s="25"/>
      <c r="HG404" s="25"/>
      <c r="HH404" s="25"/>
      <c r="HI404" s="25"/>
      <c r="HJ404" s="25"/>
      <c r="HK404" s="25"/>
      <c r="HL404" s="25"/>
      <c r="HM404" s="25"/>
      <c r="HN404" s="25"/>
      <c r="HO404" s="25"/>
      <c r="HP404" s="25"/>
      <c r="HQ404" s="25"/>
      <c r="HR404" s="25"/>
      <c r="HS404" s="25"/>
      <c r="HT404" s="25"/>
      <c r="HU404" s="25"/>
      <c r="HV404" s="25"/>
      <c r="HW404" s="25"/>
      <c r="HX404" s="25"/>
      <c r="HY404" s="25"/>
      <c r="HZ404" s="25"/>
      <c r="IA404" s="25"/>
      <c r="IB404" s="25"/>
      <c r="IC404" s="25"/>
      <c r="ID404" s="25"/>
      <c r="IE404" s="25"/>
      <c r="IF404" s="25"/>
      <c r="IG404" s="25"/>
      <c r="IH404" s="25"/>
      <c r="II404" s="25"/>
      <c r="IJ404" s="25"/>
      <c r="IK404" s="25"/>
      <c r="IL404" s="25"/>
      <c r="IM404" s="25"/>
      <c r="IN404" s="25"/>
      <c r="IO404" s="25"/>
      <c r="IP404" s="25"/>
      <c r="IQ404" s="25"/>
      <c r="IR404" s="25"/>
      <c r="IS404" s="25"/>
      <c r="IT404" s="25"/>
      <c r="IU404" s="25"/>
      <c r="IV404" s="25"/>
      <c r="IW404" s="25"/>
      <c r="IX404" s="25"/>
      <c r="IY404" s="25"/>
      <c r="IZ404" s="25"/>
      <c r="JA404" s="25"/>
      <c r="JB404" s="25"/>
      <c r="JC404" s="25"/>
      <c r="JD404" s="25"/>
      <c r="JE404" s="25"/>
      <c r="JF404" s="25"/>
      <c r="JG404" s="25"/>
      <c r="JH404" s="25"/>
      <c r="JI404" s="25"/>
      <c r="JJ404" s="25"/>
      <c r="JK404" s="25"/>
      <c r="JL404" s="25"/>
      <c r="JM404" s="25"/>
      <c r="JN404" s="25"/>
      <c r="JO404" s="25"/>
      <c r="JP404" s="25"/>
      <c r="JQ404" s="25"/>
      <c r="JR404" s="25"/>
      <c r="JS404" s="25"/>
      <c r="JT404" s="25"/>
      <c r="JU404" s="25"/>
      <c r="JV404" s="25"/>
      <c r="JW404" s="25"/>
      <c r="JX404" s="25"/>
      <c r="JY404" s="25"/>
      <c r="JZ404" s="25"/>
      <c r="KA404" s="25"/>
      <c r="KB404" s="25"/>
      <c r="KC404" s="25"/>
      <c r="KD404" s="25"/>
      <c r="KE404" s="25"/>
      <c r="KF404" s="25"/>
      <c r="KG404" s="25"/>
      <c r="KH404" s="25"/>
      <c r="KI404" s="25"/>
      <c r="KJ404" s="25"/>
      <c r="KK404" s="25"/>
      <c r="KL404" s="25"/>
      <c r="KM404" s="25"/>
      <c r="KN404" s="25"/>
      <c r="KO404" s="25"/>
      <c r="KP404" s="25"/>
      <c r="KQ404" s="25"/>
      <c r="KR404" s="25"/>
      <c r="KS404" s="25"/>
      <c r="KT404" s="25"/>
      <c r="KU404" s="25"/>
      <c r="KV404" s="25"/>
      <c r="KW404" s="25"/>
      <c r="KX404" s="25"/>
      <c r="KY404" s="25"/>
      <c r="KZ404" s="25"/>
      <c r="LA404" s="25"/>
      <c r="LB404" s="25"/>
      <c r="LC404" s="25"/>
      <c r="LD404" s="25"/>
      <c r="LE404" s="25"/>
      <c r="LF404" s="25"/>
      <c r="LG404" s="25"/>
      <c r="LH404" s="25"/>
      <c r="LI404" s="25"/>
      <c r="LJ404" s="25"/>
      <c r="LK404" s="25"/>
      <c r="LL404" s="25"/>
      <c r="LM404" s="25"/>
      <c r="LN404" s="25"/>
      <c r="LO404" s="25"/>
      <c r="LP404" s="25"/>
      <c r="LQ404" s="25"/>
      <c r="LR404" s="25"/>
      <c r="LS404" s="25"/>
      <c r="LT404" s="25"/>
      <c r="LU404" s="25"/>
      <c r="LV404" s="25"/>
      <c r="LW404" s="25"/>
      <c r="LX404" s="25"/>
      <c r="LY404" s="25"/>
      <c r="LZ404" s="25"/>
      <c r="MA404" s="25"/>
      <c r="MB404" s="25"/>
      <c r="MC404" s="25"/>
      <c r="MD404" s="25"/>
      <c r="ME404" s="25"/>
      <c r="MF404" s="25"/>
      <c r="MG404" s="25"/>
      <c r="MH404" s="25"/>
      <c r="MI404" s="25"/>
      <c r="MJ404" s="25"/>
      <c r="MK404" s="25"/>
      <c r="ML404" s="25"/>
      <c r="MM404" s="25"/>
      <c r="MN404" s="25"/>
      <c r="MO404" s="25"/>
      <c r="MP404" s="25"/>
      <c r="MQ404" s="25"/>
      <c r="MR404" s="25"/>
      <c r="MS404" s="25"/>
      <c r="MT404" s="25"/>
      <c r="MU404" s="25"/>
      <c r="MV404" s="25"/>
      <c r="MW404" s="25"/>
      <c r="MX404" s="25"/>
      <c r="MY404" s="25"/>
      <c r="MZ404" s="25"/>
      <c r="NA404" s="25"/>
      <c r="NB404" s="25"/>
      <c r="NC404" s="25"/>
      <c r="ND404" s="25"/>
      <c r="NE404" s="25"/>
      <c r="NF404" s="25"/>
      <c r="NG404" s="25"/>
      <c r="NH404" s="25"/>
      <c r="NI404" s="25"/>
      <c r="NJ404" s="25"/>
      <c r="NK404" s="25"/>
      <c r="NL404" s="25"/>
      <c r="NM404" s="25"/>
      <c r="NN404" s="25"/>
      <c r="NO404" s="25"/>
      <c r="NP404" s="25"/>
      <c r="NQ404" s="25"/>
      <c r="NR404" s="25"/>
      <c r="NS404" s="25"/>
      <c r="NT404" s="25"/>
      <c r="NU404" s="25"/>
      <c r="NV404" s="25"/>
      <c r="NW404" s="25"/>
      <c r="NX404" s="25"/>
      <c r="NY404" s="25"/>
      <c r="NZ404" s="25"/>
      <c r="OA404" s="25"/>
      <c r="OB404" s="25"/>
      <c r="OC404" s="25"/>
      <c r="OD404" s="25"/>
      <c r="OE404" s="25"/>
      <c r="OF404" s="25"/>
      <c r="OG404" s="25"/>
      <c r="OH404" s="25"/>
      <c r="OI404" s="25"/>
      <c r="OJ404" s="25"/>
      <c r="OK404" s="25"/>
      <c r="OL404" s="25"/>
      <c r="OM404" s="25"/>
      <c r="ON404" s="25"/>
      <c r="OO404" s="25"/>
      <c r="OP404" s="25"/>
      <c r="OQ404" s="25"/>
      <c r="OR404" s="25"/>
      <c r="OS404" s="25"/>
      <c r="OT404" s="25"/>
      <c r="OU404" s="25"/>
      <c r="OV404" s="25"/>
      <c r="OW404" s="25"/>
      <c r="OX404" s="25"/>
      <c r="OY404" s="25"/>
      <c r="OZ404" s="25"/>
      <c r="PA404" s="25"/>
      <c r="PB404" s="25"/>
      <c r="PC404" s="25"/>
      <c r="PD404" s="25"/>
      <c r="PE404" s="25"/>
      <c r="PF404" s="25"/>
      <c r="PG404" s="25"/>
      <c r="PH404" s="25"/>
      <c r="PI404" s="25"/>
      <c r="PJ404" s="25"/>
      <c r="PK404" s="25"/>
      <c r="PL404" s="25"/>
      <c r="PM404" s="25"/>
      <c r="PN404" s="25"/>
      <c r="PO404" s="25"/>
      <c r="PP404" s="25"/>
      <c r="PQ404" s="25"/>
      <c r="PR404" s="25"/>
      <c r="PS404" s="25"/>
      <c r="PT404" s="25"/>
      <c r="PU404" s="25"/>
      <c r="PV404" s="25"/>
      <c r="PW404" s="25"/>
      <c r="PX404" s="25"/>
      <c r="PY404" s="25"/>
      <c r="PZ404" s="25"/>
      <c r="QA404" s="25"/>
      <c r="QB404" s="25"/>
      <c r="QC404" s="25"/>
      <c r="QD404" s="25"/>
      <c r="QE404" s="25"/>
      <c r="QF404" s="25"/>
      <c r="QG404" s="25"/>
      <c r="QH404" s="25"/>
      <c r="QI404" s="25"/>
      <c r="QJ404" s="25"/>
      <c r="QK404" s="25"/>
      <c r="QL404" s="25"/>
      <c r="QM404" s="25"/>
      <c r="QN404" s="25"/>
      <c r="QO404" s="25"/>
      <c r="QP404" s="25"/>
      <c r="QQ404" s="25"/>
      <c r="QR404" s="25"/>
      <c r="QS404" s="25"/>
      <c r="QT404" s="25"/>
      <c r="QU404" s="25"/>
      <c r="QV404" s="25"/>
      <c r="QW404" s="25"/>
      <c r="QX404" s="25"/>
      <c r="QY404" s="25"/>
      <c r="QZ404" s="25"/>
      <c r="RA404" s="25"/>
      <c r="RB404" s="25"/>
      <c r="RC404" s="25"/>
      <c r="RD404" s="25"/>
      <c r="RE404" s="25"/>
      <c r="RF404" s="25"/>
      <c r="RG404" s="25"/>
      <c r="RH404" s="25"/>
      <c r="RI404" s="25"/>
      <c r="RJ404" s="25"/>
      <c r="RK404" s="25"/>
      <c r="RL404" s="25"/>
      <c r="RM404" s="25"/>
      <c r="RN404" s="25"/>
      <c r="RO404" s="25"/>
      <c r="RP404" s="25"/>
      <c r="RQ404" s="25"/>
      <c r="RR404" s="25"/>
      <c r="RS404" s="25"/>
      <c r="RT404" s="25"/>
      <c r="RU404" s="25"/>
      <c r="RV404" s="25"/>
      <c r="RW404" s="25"/>
      <c r="RX404" s="25"/>
      <c r="RY404" s="25"/>
      <c r="RZ404" s="25"/>
      <c r="SA404" s="25"/>
      <c r="SB404" s="25"/>
      <c r="SC404" s="25"/>
      <c r="SD404" s="25"/>
      <c r="SE404" s="25"/>
      <c r="SF404" s="25"/>
      <c r="SG404" s="25"/>
      <c r="SH404" s="25"/>
      <c r="SI404" s="25"/>
      <c r="SJ404" s="25"/>
      <c r="SK404" s="25"/>
      <c r="SL404" s="25"/>
      <c r="SM404" s="25"/>
      <c r="SN404" s="25"/>
      <c r="SO404" s="25"/>
      <c r="SP404" s="25"/>
      <c r="SQ404" s="25"/>
      <c r="SR404" s="25"/>
      <c r="SS404" s="25"/>
      <c r="ST404" s="25"/>
      <c r="SU404" s="25"/>
      <c r="SV404" s="25"/>
      <c r="SW404" s="25"/>
      <c r="SX404" s="25"/>
      <c r="SY404" s="25"/>
      <c r="SZ404" s="25"/>
      <c r="TA404" s="25"/>
      <c r="TB404" s="25"/>
      <c r="TC404" s="25"/>
      <c r="TD404" s="25"/>
      <c r="TE404" s="25"/>
      <c r="TF404" s="25"/>
      <c r="TG404" s="25"/>
      <c r="TH404" s="25"/>
      <c r="TI404" s="25"/>
      <c r="TJ404" s="25"/>
      <c r="TK404" s="25"/>
      <c r="TL404" s="25"/>
      <c r="TM404" s="25"/>
      <c r="TN404" s="25"/>
      <c r="TO404" s="25"/>
      <c r="TP404" s="25"/>
      <c r="TQ404" s="25"/>
      <c r="TR404" s="25"/>
      <c r="TS404" s="25"/>
      <c r="TT404" s="25"/>
      <c r="TU404" s="25"/>
      <c r="TV404" s="25"/>
      <c r="TW404" s="25"/>
      <c r="TX404" s="25"/>
      <c r="TY404" s="25"/>
      <c r="TZ404" s="25"/>
      <c r="UA404" s="25"/>
      <c r="UB404" s="25"/>
      <c r="UC404" s="25"/>
      <c r="UD404" s="25"/>
      <c r="UE404" s="25"/>
      <c r="UF404" s="25"/>
      <c r="UG404" s="25"/>
      <c r="UH404" s="25"/>
      <c r="UI404" s="25"/>
      <c r="UJ404" s="25"/>
      <c r="UK404" s="25"/>
      <c r="UL404" s="25"/>
      <c r="UM404" s="25"/>
      <c r="UN404" s="25"/>
      <c r="UO404" s="25"/>
      <c r="UP404" s="25"/>
      <c r="UQ404" s="25"/>
      <c r="UR404" s="25"/>
      <c r="US404" s="25"/>
      <c r="UT404" s="25"/>
      <c r="UU404" s="25"/>
      <c r="UV404" s="25"/>
      <c r="UW404" s="25"/>
      <c r="UX404" s="25"/>
      <c r="UY404" s="25"/>
      <c r="UZ404" s="25"/>
      <c r="VA404" s="25"/>
      <c r="VB404" s="25"/>
      <c r="VC404" s="25"/>
      <c r="VD404" s="25"/>
      <c r="VE404" s="25"/>
      <c r="VF404" s="25"/>
      <c r="VG404" s="25"/>
      <c r="VH404" s="25"/>
      <c r="VI404" s="25"/>
      <c r="VJ404" s="25"/>
      <c r="VK404" s="25"/>
      <c r="VL404" s="25"/>
      <c r="VM404" s="25"/>
      <c r="VN404" s="25"/>
      <c r="VO404" s="25"/>
      <c r="VP404" s="25"/>
      <c r="VQ404" s="25"/>
      <c r="VR404" s="25"/>
      <c r="VS404" s="25"/>
      <c r="VT404" s="25"/>
      <c r="VU404" s="25"/>
      <c r="VV404" s="25"/>
      <c r="VW404" s="25"/>
      <c r="VX404" s="25"/>
      <c r="VY404" s="25"/>
      <c r="VZ404" s="25"/>
      <c r="WA404" s="25"/>
      <c r="WB404" s="25"/>
      <c r="WC404" s="25"/>
      <c r="WD404" s="25"/>
      <c r="WE404" s="25"/>
      <c r="WF404" s="25"/>
      <c r="WG404" s="25"/>
      <c r="WH404" s="25"/>
      <c r="WI404" s="25"/>
      <c r="WJ404" s="25"/>
      <c r="WK404" s="25"/>
      <c r="WL404" s="25"/>
      <c r="WM404" s="25"/>
      <c r="WN404" s="25"/>
      <c r="WO404" s="25"/>
      <c r="WP404" s="25"/>
      <c r="WQ404" s="25"/>
      <c r="WR404" s="25"/>
      <c r="WS404" s="25"/>
      <c r="WT404" s="25"/>
      <c r="WU404" s="25"/>
      <c r="WV404" s="25"/>
      <c r="WW404" s="25"/>
      <c r="WX404" s="25"/>
      <c r="WY404" s="25"/>
      <c r="WZ404" s="25"/>
      <c r="XA404" s="25"/>
      <c r="XB404" s="25"/>
      <c r="XC404" s="25"/>
      <c r="XD404" s="25"/>
      <c r="XE404" s="25"/>
      <c r="XF404" s="25"/>
      <c r="XG404" s="25"/>
      <c r="XH404" s="25"/>
      <c r="XI404" s="25"/>
      <c r="XJ404" s="25"/>
      <c r="XK404" s="25"/>
      <c r="XL404" s="25"/>
      <c r="XM404" s="25"/>
      <c r="XN404" s="25"/>
      <c r="XO404" s="25"/>
      <c r="XP404" s="25"/>
      <c r="XQ404" s="25"/>
      <c r="XR404" s="25"/>
      <c r="XS404" s="25"/>
      <c r="XT404" s="25"/>
      <c r="XU404" s="25"/>
      <c r="XV404" s="25"/>
      <c r="XW404" s="25"/>
      <c r="XX404" s="25"/>
      <c r="XY404" s="25"/>
      <c r="XZ404" s="25"/>
      <c r="YA404" s="25"/>
      <c r="YB404" s="25"/>
      <c r="YC404" s="25"/>
      <c r="YD404" s="25"/>
      <c r="YE404" s="25"/>
      <c r="YF404" s="25"/>
      <c r="YG404" s="25"/>
      <c r="YH404" s="25"/>
      <c r="YI404" s="25"/>
      <c r="YJ404" s="25"/>
      <c r="YK404" s="25"/>
      <c r="YL404" s="25"/>
      <c r="YM404" s="25"/>
      <c r="YN404" s="25"/>
      <c r="YO404" s="25"/>
      <c r="YP404" s="25"/>
      <c r="YQ404" s="25"/>
      <c r="YR404" s="25"/>
      <c r="YS404" s="25"/>
      <c r="YT404" s="25"/>
      <c r="YU404" s="25"/>
      <c r="YV404" s="25"/>
      <c r="YW404" s="25"/>
      <c r="YX404" s="25"/>
      <c r="YY404" s="25"/>
      <c r="YZ404" s="25"/>
      <c r="ZA404" s="25"/>
      <c r="ZB404" s="25"/>
      <c r="ZC404" s="25"/>
      <c r="ZD404" s="25"/>
      <c r="ZE404" s="25"/>
      <c r="ZF404" s="25"/>
      <c r="ZG404" s="25"/>
      <c r="ZH404" s="25"/>
      <c r="ZI404" s="25"/>
      <c r="ZJ404" s="25"/>
      <c r="ZK404" s="25"/>
      <c r="ZL404" s="25"/>
      <c r="ZM404" s="25"/>
      <c r="ZN404" s="25"/>
      <c r="ZO404" s="25"/>
      <c r="ZP404" s="25"/>
      <c r="ZQ404" s="25"/>
      <c r="ZR404" s="25"/>
      <c r="ZS404" s="25"/>
      <c r="ZT404" s="25"/>
      <c r="ZU404" s="25"/>
      <c r="ZV404" s="25"/>
      <c r="ZW404" s="25"/>
      <c r="ZX404" s="25"/>
      <c r="ZY404" s="25"/>
      <c r="ZZ404" s="25"/>
      <c r="AAA404" s="25"/>
      <c r="AAB404" s="25"/>
      <c r="AAC404" s="25"/>
      <c r="AAD404" s="25"/>
      <c r="AAE404" s="25"/>
      <c r="AAF404" s="25"/>
      <c r="AAG404" s="25"/>
      <c r="AAH404" s="25"/>
      <c r="AAI404" s="25"/>
      <c r="AAJ404" s="25"/>
      <c r="AAK404" s="25"/>
      <c r="AAL404" s="25"/>
      <c r="AAM404" s="25"/>
      <c r="AAN404" s="25"/>
      <c r="AAO404" s="25"/>
      <c r="AAP404" s="25"/>
      <c r="AAQ404" s="25"/>
      <c r="AAR404" s="25"/>
      <c r="AAS404" s="25"/>
      <c r="AAT404" s="25"/>
      <c r="AAU404" s="25"/>
      <c r="AAV404" s="25"/>
      <c r="AAW404" s="25"/>
      <c r="AAX404" s="25"/>
      <c r="AAY404" s="25"/>
      <c r="AAZ404" s="25"/>
      <c r="ABA404" s="25"/>
      <c r="ABB404" s="25"/>
      <c r="ABC404" s="25"/>
      <c r="ABD404" s="25"/>
      <c r="ABE404" s="25"/>
      <c r="ABF404" s="25"/>
      <c r="ABG404" s="25"/>
      <c r="ABH404" s="25"/>
      <c r="ABI404" s="25"/>
      <c r="ABJ404" s="25"/>
      <c r="ABK404" s="25"/>
      <c r="ABL404" s="25"/>
      <c r="ABM404" s="25"/>
      <c r="ABN404" s="25"/>
      <c r="ABO404" s="25"/>
      <c r="ABP404" s="25"/>
      <c r="ABQ404" s="25"/>
      <c r="ABR404" s="25"/>
      <c r="ABS404" s="25"/>
      <c r="ABT404" s="25"/>
      <c r="ABU404" s="25"/>
      <c r="ABV404" s="25"/>
      <c r="ABW404" s="25"/>
      <c r="ABX404" s="25"/>
      <c r="ABY404" s="25"/>
      <c r="ABZ404" s="25"/>
      <c r="ACA404" s="25"/>
      <c r="ACB404" s="25"/>
      <c r="ACC404" s="25"/>
      <c r="ACD404" s="25"/>
      <c r="ACE404" s="25"/>
      <c r="ACF404" s="25"/>
      <c r="ACG404" s="25"/>
      <c r="ACH404" s="25"/>
      <c r="ACI404" s="25"/>
      <c r="ACJ404" s="25"/>
      <c r="ACK404" s="25"/>
      <c r="ACL404" s="25"/>
      <c r="ACM404" s="25"/>
      <c r="ACN404" s="25"/>
      <c r="ACO404" s="25"/>
      <c r="ACP404" s="25"/>
      <c r="ACQ404" s="25"/>
      <c r="ACR404" s="25"/>
      <c r="ACS404" s="25"/>
      <c r="ACT404" s="25"/>
      <c r="ACU404" s="25"/>
      <c r="ACV404" s="25"/>
      <c r="ACW404" s="25"/>
      <c r="ACX404" s="25"/>
      <c r="ACY404" s="25"/>
      <c r="ACZ404" s="25"/>
      <c r="ADA404" s="25"/>
      <c r="ADB404" s="25"/>
      <c r="ADC404" s="25"/>
      <c r="ADD404" s="25"/>
      <c r="ADE404" s="25"/>
      <c r="ADF404" s="25"/>
      <c r="ADG404" s="25"/>
      <c r="ADH404" s="25"/>
      <c r="ADI404" s="25"/>
      <c r="ADJ404" s="25"/>
      <c r="ADK404" s="25"/>
      <c r="ADL404" s="25"/>
      <c r="ADM404" s="25"/>
      <c r="ADN404" s="25"/>
      <c r="ADO404" s="25"/>
      <c r="ADP404" s="25"/>
      <c r="ADQ404" s="25"/>
      <c r="ADR404" s="25"/>
      <c r="ADS404" s="25"/>
      <c r="ADT404" s="25"/>
      <c r="ADU404" s="25"/>
      <c r="ADV404" s="25"/>
      <c r="ADW404" s="25"/>
      <c r="ADX404" s="25"/>
      <c r="ADY404" s="25"/>
      <c r="ADZ404" s="25"/>
      <c r="AEA404" s="25"/>
      <c r="AEB404" s="25"/>
      <c r="AEC404" s="25"/>
      <c r="AED404" s="25"/>
      <c r="AEE404" s="25"/>
      <c r="AEF404" s="25"/>
      <c r="AEG404" s="25"/>
      <c r="AEH404" s="25"/>
      <c r="AEI404" s="25"/>
      <c r="AEJ404" s="25"/>
      <c r="AEK404" s="25"/>
      <c r="AEL404" s="25"/>
      <c r="AEM404" s="25"/>
      <c r="AEN404" s="25"/>
      <c r="AEO404" s="25"/>
      <c r="AEP404" s="25"/>
      <c r="AEQ404" s="25"/>
      <c r="AER404" s="25"/>
      <c r="AES404" s="25"/>
      <c r="AET404" s="25"/>
      <c r="AEU404" s="25"/>
      <c r="AEV404" s="25"/>
      <c r="AEW404" s="25"/>
      <c r="AEX404" s="25"/>
      <c r="AEY404" s="25"/>
      <c r="AEZ404" s="25"/>
      <c r="AFA404" s="25"/>
      <c r="AFB404" s="25"/>
      <c r="AFC404" s="25"/>
      <c r="AFD404" s="25"/>
      <c r="AFE404" s="25"/>
      <c r="AFF404" s="25"/>
      <c r="AFG404" s="25"/>
      <c r="AFH404" s="25"/>
      <c r="AFI404" s="25"/>
      <c r="AFJ404" s="25"/>
      <c r="AFK404" s="25"/>
      <c r="AFL404" s="25"/>
      <c r="AFM404" s="25"/>
      <c r="AFN404" s="25"/>
      <c r="AFO404" s="25"/>
      <c r="AFP404" s="25"/>
      <c r="AFQ404" s="25"/>
      <c r="AFR404" s="25"/>
      <c r="AFS404" s="25"/>
      <c r="AFT404" s="25"/>
      <c r="AFU404" s="25"/>
      <c r="AFV404" s="25"/>
      <c r="AFW404" s="25"/>
      <c r="AFX404" s="25"/>
      <c r="AFY404" s="25"/>
      <c r="AFZ404" s="25"/>
      <c r="AGA404" s="25"/>
      <c r="AGB404" s="25"/>
      <c r="AGC404" s="25"/>
      <c r="AGD404" s="25"/>
      <c r="AGE404" s="25"/>
      <c r="AGF404" s="25"/>
      <c r="AGG404" s="25"/>
      <c r="AGH404" s="25"/>
      <c r="AGI404" s="25"/>
      <c r="AGJ404" s="25"/>
      <c r="AGK404" s="25"/>
      <c r="AGL404" s="25"/>
      <c r="AGM404" s="25"/>
      <c r="AGN404" s="25"/>
      <c r="AGO404" s="25"/>
      <c r="AGP404" s="25"/>
      <c r="AGQ404" s="25"/>
      <c r="AGR404" s="25"/>
      <c r="AGS404" s="25"/>
      <c r="AGT404" s="25"/>
      <c r="AGU404" s="25"/>
      <c r="AGV404" s="25"/>
      <c r="AGW404" s="25"/>
      <c r="AGX404" s="25"/>
      <c r="AGY404" s="25"/>
      <c r="AGZ404" s="25"/>
      <c r="AHA404" s="25"/>
      <c r="AHB404" s="25"/>
      <c r="AHC404" s="25"/>
      <c r="AHD404" s="25"/>
      <c r="AHE404" s="25"/>
      <c r="AHF404" s="25"/>
      <c r="AHG404" s="25"/>
      <c r="AHH404" s="25"/>
      <c r="AHI404" s="25"/>
      <c r="AHJ404" s="25"/>
      <c r="AHK404" s="25"/>
      <c r="AHL404" s="25"/>
      <c r="AHM404" s="25"/>
      <c r="AHN404" s="25"/>
      <c r="AHO404" s="25"/>
      <c r="AHP404" s="25"/>
      <c r="AHQ404" s="25"/>
      <c r="AHR404" s="25"/>
      <c r="AHS404" s="25"/>
      <c r="AHT404" s="25"/>
      <c r="AHU404" s="25"/>
      <c r="AHV404" s="25"/>
      <c r="AHW404" s="25"/>
      <c r="AHX404" s="25"/>
      <c r="AHY404" s="25"/>
      <c r="AHZ404" s="25"/>
      <c r="AIA404" s="25"/>
      <c r="AIB404" s="25"/>
      <c r="AIC404" s="25"/>
      <c r="AID404" s="25"/>
      <c r="AIE404" s="25"/>
      <c r="AIF404" s="25"/>
      <c r="AIG404" s="25"/>
      <c r="AIH404" s="25"/>
      <c r="AII404" s="25"/>
      <c r="AIJ404" s="25"/>
      <c r="AIK404" s="25"/>
      <c r="AIL404" s="25"/>
      <c r="AIM404" s="25"/>
      <c r="AIN404" s="25"/>
      <c r="AIO404" s="25"/>
      <c r="AIP404" s="25"/>
      <c r="AIQ404" s="25"/>
      <c r="AIR404" s="25"/>
      <c r="AIS404" s="25"/>
      <c r="AIT404" s="25"/>
      <c r="AIU404" s="25"/>
      <c r="AIV404" s="25"/>
      <c r="AIW404" s="25"/>
      <c r="AIX404" s="25"/>
      <c r="AIY404" s="25"/>
      <c r="AIZ404" s="25"/>
      <c r="AJA404" s="25"/>
      <c r="AJB404" s="25"/>
      <c r="AJC404" s="25"/>
      <c r="AJD404" s="25"/>
      <c r="AJE404" s="25"/>
      <c r="AJF404" s="25"/>
      <c r="AJG404" s="25"/>
      <c r="AJH404" s="25"/>
      <c r="AJI404" s="25"/>
      <c r="AJJ404" s="25"/>
      <c r="AJK404" s="25"/>
      <c r="AJL404" s="25"/>
      <c r="AJM404" s="25"/>
      <c r="AJN404" s="25"/>
      <c r="AJO404" s="25"/>
      <c r="AJP404" s="25"/>
      <c r="AJQ404" s="25"/>
      <c r="AJR404" s="25"/>
      <c r="AJS404" s="25"/>
      <c r="AJT404" s="25"/>
      <c r="AJU404" s="25"/>
      <c r="AJV404" s="25"/>
      <c r="AJW404" s="25"/>
      <c r="AJX404" s="25"/>
      <c r="AJY404" s="25"/>
      <c r="AJZ404" s="25"/>
      <c r="AKA404" s="25"/>
      <c r="AKB404" s="25"/>
      <c r="AKC404" s="25"/>
      <c r="AKD404" s="25"/>
      <c r="AKE404" s="25"/>
      <c r="AKF404" s="25"/>
      <c r="AKG404" s="25"/>
      <c r="AKH404" s="25"/>
      <c r="AKI404" s="25"/>
      <c r="AKJ404" s="25"/>
      <c r="AKK404" s="25"/>
      <c r="AKL404" s="25"/>
      <c r="AKM404" s="25"/>
      <c r="AKN404" s="25"/>
      <c r="AKO404" s="25"/>
      <c r="AKP404" s="25"/>
      <c r="AKQ404" s="25"/>
      <c r="AKR404" s="25"/>
      <c r="AKS404" s="25"/>
      <c r="AKT404" s="25"/>
      <c r="AKU404" s="25"/>
      <c r="AKV404" s="25"/>
      <c r="AKW404" s="25"/>
      <c r="AKX404" s="25"/>
      <c r="AKY404" s="25"/>
      <c r="AKZ404" s="25"/>
      <c r="ALA404" s="25"/>
      <c r="ALB404" s="25"/>
      <c r="ALC404" s="25"/>
      <c r="ALD404" s="25"/>
      <c r="ALE404" s="25"/>
      <c r="ALF404" s="25"/>
      <c r="ALG404" s="25"/>
      <c r="ALH404" s="25"/>
      <c r="ALI404" s="25"/>
      <c r="ALJ404" s="25"/>
      <c r="ALK404" s="25"/>
      <c r="ALL404" s="25"/>
      <c r="ALM404" s="25"/>
      <c r="ALN404" s="25"/>
      <c r="ALO404" s="25"/>
      <c r="ALP404" s="25"/>
      <c r="ALQ404" s="25"/>
      <c r="ALR404" s="25"/>
      <c r="ALS404" s="25"/>
      <c r="ALT404" s="25"/>
      <c r="ALU404" s="25"/>
      <c r="ALV404" s="25"/>
      <c r="ALW404" s="25"/>
      <c r="ALX404" s="25"/>
      <c r="ALY404" s="25"/>
      <c r="ALZ404" s="25"/>
      <c r="AMA404" s="25"/>
      <c r="AMB404" s="25"/>
      <c r="AMC404" s="25"/>
      <c r="AMD404" s="25"/>
      <c r="AME404" s="25"/>
      <c r="AMF404" s="25"/>
      <c r="AMG404" s="25"/>
      <c r="AMH404" s="25"/>
      <c r="AMI404" s="25"/>
      <c r="AMJ404" s="25"/>
      <c r="AMK404" s="25"/>
      <c r="AML404" s="25"/>
      <c r="AMM404" s="25"/>
      <c r="AMN404" s="25"/>
      <c r="AMO404" s="25"/>
      <c r="AMP404" s="25"/>
      <c r="AMQ404" s="25"/>
      <c r="AMR404" s="25"/>
      <c r="AMS404" s="25"/>
      <c r="AMT404" s="25"/>
      <c r="AMU404" s="25"/>
      <c r="AMV404" s="25"/>
      <c r="AMW404" s="25"/>
      <c r="AMX404" s="25"/>
      <c r="AMY404" s="25"/>
      <c r="AMZ404" s="25"/>
      <c r="ANA404" s="25"/>
      <c r="ANB404" s="25"/>
      <c r="ANC404" s="25"/>
      <c r="AND404" s="25"/>
      <c r="ANE404" s="25"/>
      <c r="ANF404" s="25"/>
      <c r="ANG404" s="25"/>
      <c r="ANH404" s="25"/>
      <c r="ANI404" s="25"/>
      <c r="ANJ404" s="25"/>
      <c r="ANK404" s="25"/>
      <c r="ANL404" s="25"/>
      <c r="ANM404" s="25"/>
      <c r="ANN404" s="25"/>
      <c r="ANO404" s="25"/>
      <c r="ANP404" s="25"/>
      <c r="ANQ404" s="25"/>
      <c r="ANR404" s="25"/>
      <c r="ANS404" s="25"/>
      <c r="ANT404" s="25"/>
      <c r="ANU404" s="25"/>
      <c r="ANV404" s="25"/>
      <c r="ANW404" s="25"/>
      <c r="ANX404" s="25"/>
      <c r="ANY404" s="25"/>
      <c r="ANZ404" s="25"/>
      <c r="AOA404" s="25"/>
      <c r="AOB404" s="25"/>
      <c r="AOC404" s="25"/>
      <c r="AOD404" s="25"/>
      <c r="AOE404" s="25"/>
      <c r="AOF404" s="25"/>
      <c r="AOG404" s="25"/>
      <c r="AOH404" s="25"/>
      <c r="AOI404" s="25"/>
      <c r="AOJ404" s="25"/>
      <c r="AOK404" s="25"/>
      <c r="AOL404" s="25"/>
      <c r="AOM404" s="25"/>
      <c r="AON404" s="25"/>
      <c r="AOO404" s="25"/>
      <c r="AOP404" s="25"/>
      <c r="AOQ404" s="25"/>
      <c r="AOR404" s="25"/>
      <c r="AOS404" s="25"/>
      <c r="AOT404" s="25"/>
      <c r="AOU404" s="25"/>
      <c r="AOV404" s="25"/>
      <c r="AOW404" s="25"/>
      <c r="AOX404" s="25"/>
      <c r="AOY404" s="25"/>
      <c r="AOZ404" s="25"/>
      <c r="APA404" s="25"/>
      <c r="APB404" s="25"/>
      <c r="APC404" s="25"/>
      <c r="APD404" s="25"/>
      <c r="APE404" s="25"/>
      <c r="APF404" s="25"/>
      <c r="APG404" s="25"/>
      <c r="APH404" s="25"/>
      <c r="API404" s="25"/>
      <c r="APJ404" s="25"/>
      <c r="APK404" s="25"/>
      <c r="APL404" s="25"/>
      <c r="APM404" s="25"/>
      <c r="APN404" s="25"/>
      <c r="APO404" s="25"/>
      <c r="APP404" s="25"/>
      <c r="APQ404" s="25"/>
      <c r="APR404" s="25"/>
      <c r="APS404" s="25"/>
      <c r="APT404" s="25"/>
      <c r="APU404" s="25"/>
      <c r="APV404" s="25"/>
      <c r="APW404" s="25"/>
      <c r="APX404" s="25"/>
      <c r="APY404" s="25"/>
      <c r="APZ404" s="25"/>
      <c r="AQA404" s="25"/>
      <c r="AQB404" s="25"/>
      <c r="AQC404" s="25"/>
      <c r="AQD404" s="25"/>
      <c r="AQE404" s="25"/>
      <c r="AQF404" s="25"/>
      <c r="AQG404" s="25"/>
      <c r="AQH404" s="25"/>
      <c r="AQI404" s="25"/>
      <c r="AQJ404" s="25"/>
      <c r="AQK404" s="25"/>
      <c r="AQL404" s="25"/>
      <c r="AQM404" s="25"/>
      <c r="AQN404" s="25"/>
      <c r="AQO404" s="25"/>
      <c r="AQP404" s="25"/>
      <c r="AQQ404" s="25"/>
      <c r="AQR404" s="25"/>
      <c r="AQS404" s="25"/>
      <c r="AQT404" s="25"/>
      <c r="AQU404" s="25"/>
      <c r="AQV404" s="25"/>
      <c r="AQW404" s="25"/>
      <c r="AQX404" s="25"/>
      <c r="AQY404" s="25"/>
      <c r="AQZ404" s="25"/>
      <c r="ARA404" s="25"/>
      <c r="ARB404" s="25"/>
      <c r="ARC404" s="25"/>
      <c r="ARD404" s="25"/>
      <c r="ARE404" s="25"/>
      <c r="ARF404" s="25"/>
      <c r="ARG404" s="25"/>
      <c r="ARH404" s="25"/>
      <c r="ARI404" s="25"/>
      <c r="ARJ404" s="25"/>
      <c r="ARK404" s="25"/>
      <c r="ARL404" s="25"/>
      <c r="ARM404" s="25"/>
      <c r="ARN404" s="25"/>
      <c r="ARO404" s="25"/>
      <c r="ARP404" s="25"/>
      <c r="ARQ404" s="25"/>
      <c r="ARR404" s="25"/>
      <c r="ARS404" s="25"/>
      <c r="ART404" s="25"/>
      <c r="ARU404" s="25"/>
      <c r="ARV404" s="25"/>
      <c r="ARW404" s="25"/>
      <c r="ARX404" s="25"/>
      <c r="ARY404" s="25"/>
      <c r="ARZ404" s="25"/>
      <c r="ASA404" s="25"/>
      <c r="ASB404" s="25"/>
      <c r="ASC404" s="25"/>
      <c r="ASD404" s="25"/>
      <c r="ASE404" s="25"/>
      <c r="ASF404" s="25"/>
      <c r="ASG404" s="25"/>
      <c r="ASH404" s="25"/>
      <c r="ASI404" s="25"/>
      <c r="ASJ404" s="25"/>
      <c r="ASK404" s="25"/>
      <c r="ASL404" s="25"/>
      <c r="ASM404" s="25"/>
      <c r="ASN404" s="25"/>
      <c r="ASO404" s="25"/>
      <c r="ASP404" s="25"/>
      <c r="ASQ404" s="25"/>
      <c r="ASR404" s="25"/>
      <c r="ASS404" s="25"/>
      <c r="AST404" s="25"/>
      <c r="ASU404" s="25"/>
      <c r="ASV404" s="25"/>
      <c r="ASW404" s="25"/>
      <c r="ASX404" s="25"/>
      <c r="ASY404" s="25"/>
      <c r="ASZ404" s="25"/>
      <c r="ATA404" s="25"/>
      <c r="ATB404" s="25"/>
      <c r="ATC404" s="25"/>
      <c r="ATD404" s="25"/>
      <c r="ATE404" s="25"/>
      <c r="ATF404" s="25"/>
      <c r="ATG404" s="25"/>
      <c r="ATH404" s="25"/>
      <c r="ATI404" s="25"/>
      <c r="ATJ404" s="25"/>
      <c r="ATK404" s="25"/>
      <c r="ATL404" s="25"/>
      <c r="ATM404" s="25"/>
      <c r="ATN404" s="25"/>
      <c r="ATO404" s="25"/>
      <c r="ATP404" s="25"/>
      <c r="ATQ404" s="25"/>
      <c r="ATR404" s="25"/>
      <c r="ATS404" s="25"/>
      <c r="ATT404" s="25"/>
      <c r="ATU404" s="25"/>
      <c r="ATV404" s="25"/>
      <c r="ATW404" s="25"/>
      <c r="ATX404" s="25"/>
      <c r="ATY404" s="25"/>
      <c r="ATZ404" s="25"/>
      <c r="AUA404" s="25"/>
      <c r="AUB404" s="25"/>
      <c r="AUC404" s="25"/>
      <c r="AUD404" s="25"/>
      <c r="AUE404" s="25"/>
      <c r="AUF404" s="25"/>
      <c r="AUG404" s="25"/>
      <c r="AUH404" s="25"/>
      <c r="AUI404" s="25"/>
      <c r="AUJ404" s="25"/>
      <c r="AUK404" s="25"/>
      <c r="AUL404" s="25"/>
      <c r="AUM404" s="25"/>
      <c r="AUN404" s="25"/>
      <c r="AUO404" s="25"/>
      <c r="AUP404" s="25"/>
      <c r="AUQ404" s="25"/>
      <c r="AUR404" s="25"/>
      <c r="AUS404" s="25"/>
      <c r="AUT404" s="25"/>
      <c r="AUU404" s="25"/>
      <c r="AUV404" s="25"/>
      <c r="AUW404" s="25"/>
      <c r="AUX404" s="25"/>
      <c r="AUY404" s="25"/>
      <c r="AUZ404" s="25"/>
      <c r="AVA404" s="25"/>
      <c r="AVB404" s="25"/>
      <c r="AVC404" s="25"/>
      <c r="AVD404" s="25"/>
      <c r="AVE404" s="25"/>
      <c r="AVF404" s="25"/>
      <c r="AVG404" s="25"/>
      <c r="AVH404" s="25"/>
      <c r="AVI404" s="25"/>
      <c r="AVJ404" s="25"/>
      <c r="AVK404" s="25"/>
      <c r="AVL404" s="25"/>
      <c r="AVM404" s="25"/>
      <c r="AVN404" s="25"/>
      <c r="AVO404" s="25"/>
      <c r="AVP404" s="25"/>
      <c r="AVQ404" s="25"/>
      <c r="AVR404" s="25"/>
      <c r="AVS404" s="25"/>
      <c r="AVT404" s="25"/>
      <c r="AVU404" s="25"/>
      <c r="AVV404" s="25"/>
      <c r="AVW404" s="25"/>
      <c r="AVX404" s="25"/>
      <c r="AVY404" s="25"/>
      <c r="AVZ404" s="25"/>
      <c r="AWA404" s="25"/>
      <c r="AWB404" s="25"/>
      <c r="AWC404" s="25"/>
      <c r="AWD404" s="25"/>
      <c r="AWE404" s="25"/>
      <c r="AWF404" s="25"/>
      <c r="AWG404" s="25"/>
      <c r="AWH404" s="25"/>
      <c r="AWI404" s="25"/>
      <c r="AWJ404" s="25"/>
      <c r="AWK404" s="25"/>
      <c r="AWL404" s="25"/>
      <c r="AWM404" s="25"/>
      <c r="AWN404" s="25"/>
      <c r="AWO404" s="25"/>
      <c r="AWP404" s="25"/>
      <c r="AWQ404" s="25"/>
      <c r="AWR404" s="25"/>
      <c r="AWS404" s="25"/>
      <c r="AWT404" s="25"/>
      <c r="AWU404" s="25"/>
      <c r="AWV404" s="25"/>
      <c r="AWW404" s="25"/>
      <c r="AWX404" s="25"/>
      <c r="AWY404" s="25"/>
      <c r="AWZ404" s="25"/>
      <c r="AXA404" s="25"/>
      <c r="AXB404" s="25"/>
      <c r="AXC404" s="25"/>
      <c r="AXD404" s="25"/>
      <c r="AXE404" s="25"/>
      <c r="AXF404" s="25"/>
      <c r="AXG404" s="25"/>
      <c r="AXH404" s="25"/>
      <c r="AXI404" s="25"/>
      <c r="AXJ404" s="25"/>
      <c r="AXK404" s="25"/>
      <c r="AXL404" s="25"/>
      <c r="AXM404" s="25"/>
      <c r="AXN404" s="25"/>
      <c r="AXO404" s="25"/>
      <c r="AXP404" s="25"/>
      <c r="AXQ404" s="25"/>
      <c r="AXR404" s="25"/>
      <c r="AXS404" s="25"/>
      <c r="AXT404" s="25"/>
      <c r="AXU404" s="25"/>
      <c r="AXV404" s="25"/>
      <c r="AXW404" s="25"/>
      <c r="AXX404" s="25"/>
      <c r="AXY404" s="25"/>
      <c r="AXZ404" s="25"/>
      <c r="AYA404" s="25"/>
      <c r="AYB404" s="25"/>
      <c r="AYC404" s="25"/>
      <c r="AYD404" s="25"/>
      <c r="AYE404" s="25"/>
      <c r="AYF404" s="25"/>
      <c r="AYG404" s="25"/>
      <c r="AYH404" s="25"/>
      <c r="AYI404" s="25"/>
      <c r="AYJ404" s="25"/>
      <c r="AYK404" s="25"/>
      <c r="AYL404" s="25"/>
      <c r="AYM404" s="25"/>
      <c r="AYN404" s="25"/>
      <c r="AYO404" s="25"/>
      <c r="AYP404" s="25"/>
      <c r="AYQ404" s="25"/>
      <c r="AYR404" s="25"/>
      <c r="AYS404" s="25"/>
      <c r="AYT404" s="25"/>
      <c r="AYU404" s="25"/>
      <c r="AYV404" s="25"/>
      <c r="AYW404" s="25"/>
      <c r="AYX404" s="25"/>
      <c r="AYY404" s="25"/>
      <c r="AYZ404" s="25"/>
      <c r="AZA404" s="25"/>
      <c r="AZB404" s="25"/>
      <c r="AZC404" s="25"/>
      <c r="AZD404" s="25"/>
      <c r="AZE404" s="25"/>
      <c r="AZF404" s="25"/>
      <c r="AZG404" s="25"/>
      <c r="AZH404" s="25"/>
      <c r="AZI404" s="25"/>
      <c r="AZJ404" s="25"/>
      <c r="AZK404" s="25"/>
      <c r="AZL404" s="25"/>
      <c r="AZM404" s="25"/>
      <c r="AZN404" s="25"/>
      <c r="AZO404" s="25"/>
      <c r="AZP404" s="25"/>
      <c r="AZQ404" s="25"/>
      <c r="AZR404" s="25"/>
      <c r="AZS404" s="25"/>
      <c r="AZT404" s="25"/>
      <c r="AZU404" s="25"/>
      <c r="AZV404" s="25"/>
      <c r="AZW404" s="25"/>
      <c r="AZX404" s="25"/>
      <c r="AZY404" s="25"/>
      <c r="AZZ404" s="25"/>
      <c r="BAA404" s="25"/>
      <c r="BAB404" s="25"/>
      <c r="BAC404" s="25"/>
      <c r="BAD404" s="25"/>
      <c r="BAE404" s="25"/>
      <c r="BAF404" s="25"/>
      <c r="BAG404" s="25"/>
      <c r="BAH404" s="25"/>
      <c r="BAI404" s="25"/>
      <c r="BAJ404" s="25"/>
      <c r="BAK404" s="25"/>
      <c r="BAL404" s="25"/>
      <c r="BAM404" s="25"/>
      <c r="BAN404" s="25"/>
      <c r="BAO404" s="25"/>
      <c r="BAP404" s="25"/>
      <c r="BAQ404" s="25"/>
      <c r="BAR404" s="25"/>
      <c r="BAS404" s="25"/>
      <c r="BAT404" s="25"/>
      <c r="BAU404" s="25"/>
      <c r="BAV404" s="25"/>
      <c r="BAW404" s="25"/>
      <c r="BAX404" s="25"/>
      <c r="BAY404" s="25"/>
      <c r="BAZ404" s="25"/>
      <c r="BBA404" s="25"/>
      <c r="BBB404" s="25"/>
      <c r="BBC404" s="25"/>
      <c r="BBD404" s="25"/>
      <c r="BBE404" s="25"/>
      <c r="BBF404" s="25"/>
      <c r="BBG404" s="25"/>
      <c r="BBH404" s="25"/>
      <c r="BBI404" s="25"/>
      <c r="BBJ404" s="25"/>
      <c r="BBK404" s="25"/>
      <c r="BBL404" s="25"/>
      <c r="BBM404" s="25"/>
      <c r="BBN404" s="25"/>
      <c r="BBO404" s="25"/>
      <c r="BBP404" s="25"/>
      <c r="BBQ404" s="25"/>
      <c r="BBR404" s="25"/>
      <c r="BBS404" s="25"/>
      <c r="BBT404" s="25"/>
      <c r="BBU404" s="25"/>
      <c r="BBV404" s="25"/>
      <c r="BBW404" s="25"/>
      <c r="BBX404" s="25"/>
      <c r="BBY404" s="25"/>
      <c r="BBZ404" s="25"/>
      <c r="BCA404" s="25"/>
      <c r="BCB404" s="25"/>
      <c r="BCC404" s="25"/>
      <c r="BCD404" s="25"/>
      <c r="BCE404" s="25"/>
      <c r="BCF404" s="25"/>
      <c r="BCG404" s="25"/>
      <c r="BCH404" s="25"/>
      <c r="BCI404" s="25"/>
      <c r="BCJ404" s="25"/>
      <c r="BCK404" s="25"/>
      <c r="BCL404" s="25"/>
      <c r="BCM404" s="25"/>
      <c r="BCN404" s="25"/>
      <c r="BCO404" s="25"/>
      <c r="BCP404" s="25"/>
      <c r="BCQ404" s="25"/>
      <c r="BCR404" s="25"/>
      <c r="BCS404" s="25"/>
      <c r="BCT404" s="25"/>
      <c r="BCU404" s="25"/>
      <c r="BCV404" s="25"/>
      <c r="BCW404" s="25"/>
      <c r="BCX404" s="25"/>
      <c r="BCY404" s="25"/>
      <c r="BCZ404" s="25"/>
      <c r="BDA404" s="25"/>
      <c r="BDB404" s="25"/>
      <c r="BDC404" s="25"/>
      <c r="BDD404" s="25"/>
      <c r="BDE404" s="25"/>
      <c r="BDF404" s="25"/>
      <c r="BDG404" s="25"/>
      <c r="BDH404" s="25"/>
      <c r="BDI404" s="25"/>
      <c r="BDJ404" s="25"/>
      <c r="BDK404" s="25"/>
      <c r="BDL404" s="25"/>
      <c r="BDM404" s="25"/>
      <c r="BDN404" s="25"/>
      <c r="BDO404" s="25"/>
      <c r="BDP404" s="25"/>
      <c r="BDQ404" s="25"/>
      <c r="BDR404" s="25"/>
      <c r="BDS404" s="25"/>
      <c r="BDT404" s="25"/>
      <c r="BDU404" s="25"/>
      <c r="BDV404" s="25"/>
      <c r="BDW404" s="25"/>
      <c r="BDX404" s="25"/>
      <c r="BDY404" s="25"/>
      <c r="BDZ404" s="25"/>
      <c r="BEA404" s="25"/>
      <c r="BEB404" s="25"/>
      <c r="BEC404" s="25"/>
      <c r="BED404" s="25"/>
      <c r="BEE404" s="25"/>
      <c r="BEF404" s="25"/>
      <c r="BEG404" s="25"/>
      <c r="BEH404" s="25"/>
      <c r="BEI404" s="25"/>
      <c r="BEJ404" s="25"/>
      <c r="BEK404" s="25"/>
      <c r="BEL404" s="25"/>
      <c r="BEM404" s="25"/>
      <c r="BEN404" s="25"/>
      <c r="BEO404" s="25"/>
      <c r="BEP404" s="25"/>
      <c r="BEQ404" s="25"/>
      <c r="BER404" s="25"/>
      <c r="BES404" s="25"/>
      <c r="BET404" s="25"/>
      <c r="BEU404" s="25"/>
      <c r="BEV404" s="25"/>
      <c r="BEW404" s="25"/>
      <c r="BEX404" s="25"/>
      <c r="BEY404" s="25"/>
      <c r="BEZ404" s="25"/>
      <c r="BFA404" s="25"/>
      <c r="BFB404" s="25"/>
      <c r="BFC404" s="25"/>
      <c r="BFD404" s="25"/>
      <c r="BFE404" s="25"/>
      <c r="BFF404" s="25"/>
      <c r="BFG404" s="25"/>
      <c r="BFH404" s="25"/>
      <c r="BFI404" s="25"/>
      <c r="BFJ404" s="25"/>
      <c r="BFK404" s="25"/>
      <c r="BFL404" s="25"/>
      <c r="BFM404" s="25"/>
      <c r="BFN404" s="25"/>
      <c r="BFO404" s="25"/>
      <c r="BFP404" s="25"/>
      <c r="BFQ404" s="25"/>
      <c r="BFR404" s="25"/>
      <c r="BFS404" s="25"/>
      <c r="BFT404" s="25"/>
      <c r="BFU404" s="25"/>
      <c r="BFV404" s="25"/>
      <c r="BFW404" s="25"/>
      <c r="BFX404" s="25"/>
      <c r="BFY404" s="25"/>
      <c r="BFZ404" s="25"/>
      <c r="BGA404" s="25"/>
      <c r="BGB404" s="25"/>
      <c r="BGC404" s="25"/>
      <c r="BGD404" s="25"/>
      <c r="BGE404" s="25"/>
      <c r="BGF404" s="25"/>
      <c r="BGG404" s="25"/>
      <c r="BGH404" s="25"/>
      <c r="BGI404" s="25"/>
      <c r="BGJ404" s="25"/>
      <c r="BGK404" s="25"/>
      <c r="BGL404" s="25"/>
      <c r="BGM404" s="25"/>
      <c r="BGN404" s="25"/>
      <c r="BGO404" s="25"/>
      <c r="BGP404" s="25"/>
      <c r="BGQ404" s="25"/>
      <c r="BGR404" s="25"/>
      <c r="BGS404" s="25"/>
      <c r="BGT404" s="25"/>
      <c r="BGU404" s="25"/>
      <c r="BGV404" s="25"/>
      <c r="BGW404" s="25"/>
      <c r="BGX404" s="25"/>
      <c r="BGY404" s="25"/>
      <c r="BGZ404" s="25"/>
      <c r="BHA404" s="25"/>
      <c r="BHB404" s="25"/>
      <c r="BHC404" s="25"/>
      <c r="BHD404" s="25"/>
      <c r="BHE404" s="25"/>
      <c r="BHF404" s="25"/>
      <c r="BHG404" s="25"/>
      <c r="BHH404" s="25"/>
      <c r="BHI404" s="25"/>
      <c r="BHJ404" s="25"/>
      <c r="BHK404" s="25"/>
      <c r="BHL404" s="25"/>
      <c r="BHM404" s="25"/>
      <c r="BHN404" s="25"/>
      <c r="BHO404" s="25"/>
      <c r="BHP404" s="25"/>
      <c r="BHQ404" s="25"/>
      <c r="BHR404" s="25"/>
      <c r="BHS404" s="25"/>
      <c r="BHT404" s="25"/>
      <c r="BHU404" s="25"/>
      <c r="BHV404" s="25"/>
      <c r="BHW404" s="25"/>
      <c r="BHX404" s="25"/>
      <c r="BHY404" s="25"/>
      <c r="BHZ404" s="25"/>
      <c r="BIA404" s="25"/>
      <c r="BIB404" s="25"/>
      <c r="BIC404" s="25"/>
      <c r="BID404" s="25"/>
      <c r="BIE404" s="25"/>
      <c r="BIF404" s="25"/>
      <c r="BIG404" s="25"/>
      <c r="BIH404" s="25"/>
      <c r="BII404" s="25"/>
      <c r="BIJ404" s="25"/>
      <c r="BIK404" s="25"/>
      <c r="BIL404" s="25"/>
      <c r="BIM404" s="25"/>
      <c r="BIN404" s="25"/>
      <c r="BIO404" s="25"/>
      <c r="BIP404" s="25"/>
      <c r="BIQ404" s="25"/>
      <c r="BIR404" s="25"/>
      <c r="BIS404" s="25"/>
      <c r="BIT404" s="25"/>
      <c r="BIU404" s="25"/>
      <c r="BIV404" s="25"/>
      <c r="BIW404" s="25"/>
      <c r="BIX404" s="25"/>
      <c r="BIY404" s="25"/>
      <c r="BIZ404" s="25"/>
      <c r="BJA404" s="25"/>
      <c r="BJB404" s="25"/>
      <c r="BJC404" s="25"/>
      <c r="BJD404" s="25"/>
      <c r="BJE404" s="25"/>
      <c r="BJF404" s="25"/>
      <c r="BJG404" s="25"/>
      <c r="BJH404" s="25"/>
      <c r="BJI404" s="25"/>
      <c r="BJJ404" s="25"/>
      <c r="BJK404" s="25"/>
      <c r="BJL404" s="25"/>
      <c r="BJM404" s="25"/>
      <c r="BJN404" s="25"/>
      <c r="BJO404" s="25"/>
      <c r="BJP404" s="25"/>
      <c r="BJQ404" s="25"/>
      <c r="BJR404" s="25"/>
      <c r="BJS404" s="25"/>
      <c r="BJT404" s="25"/>
      <c r="BJU404" s="25"/>
      <c r="BJV404" s="25"/>
      <c r="BJW404" s="25"/>
      <c r="BJX404" s="25"/>
      <c r="BJY404" s="25"/>
      <c r="BJZ404" s="25"/>
      <c r="BKA404" s="25"/>
      <c r="BKB404" s="25"/>
      <c r="BKC404" s="25"/>
      <c r="BKD404" s="25"/>
      <c r="BKE404" s="25"/>
      <c r="BKF404" s="25"/>
      <c r="BKG404" s="25"/>
      <c r="BKH404" s="25"/>
      <c r="BKI404" s="25"/>
      <c r="BKJ404" s="25"/>
      <c r="BKK404" s="25"/>
      <c r="BKL404" s="25"/>
      <c r="BKM404" s="25"/>
      <c r="BKN404" s="25"/>
      <c r="BKO404" s="25"/>
      <c r="BKP404" s="25"/>
      <c r="BKQ404" s="25"/>
      <c r="BKR404" s="25"/>
      <c r="BKS404" s="25"/>
      <c r="BKT404" s="25"/>
      <c r="BKU404" s="25"/>
      <c r="BKV404" s="25"/>
      <c r="BKW404" s="25"/>
      <c r="BKX404" s="25"/>
      <c r="BKY404" s="25"/>
      <c r="BKZ404" s="25"/>
      <c r="BLA404" s="25"/>
      <c r="BLB404" s="25"/>
      <c r="BLC404" s="25"/>
      <c r="BLD404" s="25"/>
      <c r="BLE404" s="25"/>
      <c r="BLF404" s="25"/>
      <c r="BLG404" s="25"/>
      <c r="BLH404" s="25"/>
      <c r="BLI404" s="25"/>
      <c r="BLJ404" s="25"/>
      <c r="BLK404" s="25"/>
      <c r="BLL404" s="25"/>
      <c r="BLM404" s="25"/>
      <c r="BLN404" s="25"/>
      <c r="BLO404" s="25"/>
      <c r="BLP404" s="25"/>
      <c r="BLQ404" s="25"/>
      <c r="BLR404" s="25"/>
      <c r="BLS404" s="25"/>
      <c r="BLT404" s="25"/>
      <c r="BLU404" s="25"/>
      <c r="BLV404" s="25"/>
      <c r="BLW404" s="25"/>
      <c r="BLX404" s="25"/>
      <c r="BLY404" s="25"/>
      <c r="BLZ404" s="25"/>
      <c r="BMA404" s="25"/>
      <c r="BMB404" s="25"/>
      <c r="BMC404" s="25"/>
      <c r="BMD404" s="25"/>
      <c r="BME404" s="25"/>
      <c r="BMF404" s="25"/>
      <c r="BMG404" s="25"/>
      <c r="BMH404" s="25"/>
      <c r="BMI404" s="25"/>
      <c r="BMJ404" s="25"/>
      <c r="BMK404" s="25"/>
      <c r="BML404" s="25"/>
      <c r="BMM404" s="25"/>
      <c r="BMN404" s="25"/>
      <c r="BMO404" s="25"/>
      <c r="BMP404" s="25"/>
      <c r="BMQ404" s="25"/>
      <c r="BMR404" s="25"/>
      <c r="BMS404" s="25"/>
      <c r="BMT404" s="25"/>
      <c r="BMU404" s="25"/>
      <c r="BMV404" s="25"/>
      <c r="BMW404" s="25"/>
      <c r="BMX404" s="25"/>
      <c r="BMY404" s="25"/>
      <c r="BMZ404" s="25"/>
      <c r="BNA404" s="25"/>
      <c r="BNB404" s="25"/>
      <c r="BNC404" s="25"/>
      <c r="BND404" s="25"/>
      <c r="BNE404" s="25"/>
      <c r="BNF404" s="25"/>
      <c r="BNG404" s="25"/>
      <c r="BNH404" s="25"/>
      <c r="BNI404" s="25"/>
      <c r="BNJ404" s="25"/>
      <c r="BNK404" s="25"/>
      <c r="BNL404" s="25"/>
      <c r="BNM404" s="25"/>
      <c r="BNN404" s="25"/>
      <c r="BNO404" s="25"/>
      <c r="BNP404" s="25"/>
      <c r="BNQ404" s="25"/>
      <c r="BNR404" s="25"/>
      <c r="BNS404" s="25"/>
      <c r="BNT404" s="25"/>
      <c r="BNU404" s="25"/>
      <c r="BNV404" s="25"/>
      <c r="BNW404" s="25"/>
      <c r="BNX404" s="25"/>
      <c r="BNY404" s="25"/>
      <c r="BNZ404" s="25"/>
      <c r="BOA404" s="25"/>
      <c r="BOB404" s="25"/>
      <c r="BOC404" s="25"/>
      <c r="BOD404" s="25"/>
      <c r="BOE404" s="25"/>
      <c r="BOF404" s="25"/>
      <c r="BOG404" s="25"/>
      <c r="BOH404" s="25"/>
      <c r="BOI404" s="25"/>
      <c r="BOJ404" s="25"/>
      <c r="BOK404" s="25"/>
      <c r="BOL404" s="25"/>
      <c r="BOM404" s="25"/>
      <c r="BON404" s="25"/>
      <c r="BOO404" s="25"/>
      <c r="BOP404" s="25"/>
      <c r="BOQ404" s="25"/>
      <c r="BOR404" s="25"/>
      <c r="BOS404" s="25"/>
      <c r="BOT404" s="25"/>
      <c r="BOU404" s="25"/>
      <c r="BOV404" s="25"/>
      <c r="BOW404" s="25"/>
      <c r="BOX404" s="25"/>
      <c r="BOY404" s="25"/>
      <c r="BOZ404" s="25"/>
      <c r="BPA404" s="25"/>
      <c r="BPB404" s="25"/>
      <c r="BPC404" s="25"/>
      <c r="BPD404" s="25"/>
      <c r="BPE404" s="25"/>
      <c r="BPF404" s="25"/>
      <c r="BPG404" s="25"/>
      <c r="BPH404" s="25"/>
      <c r="BPI404" s="25"/>
      <c r="BPJ404" s="25"/>
      <c r="BPK404" s="25"/>
      <c r="BPL404" s="25"/>
      <c r="BPM404" s="25"/>
      <c r="BPN404" s="25"/>
      <c r="BPO404" s="25"/>
      <c r="BPP404" s="25"/>
      <c r="BPQ404" s="25"/>
      <c r="BPR404" s="25"/>
      <c r="BPS404" s="25"/>
      <c r="BPT404" s="25"/>
      <c r="BPU404" s="25"/>
      <c r="BPV404" s="25"/>
      <c r="BPW404" s="25"/>
      <c r="BPX404" s="25"/>
      <c r="BPY404" s="25"/>
      <c r="BPZ404" s="25"/>
      <c r="BQA404" s="25"/>
      <c r="BQB404" s="25"/>
      <c r="BQC404" s="25"/>
      <c r="BQD404" s="25"/>
      <c r="BQE404" s="25"/>
      <c r="BQF404" s="25"/>
      <c r="BQG404" s="25"/>
      <c r="BQH404" s="25"/>
      <c r="BQI404" s="25"/>
      <c r="BQJ404" s="25"/>
      <c r="BQK404" s="25"/>
      <c r="BQL404" s="25"/>
      <c r="BQM404" s="25"/>
      <c r="BQN404" s="25"/>
      <c r="BQO404" s="25"/>
      <c r="BQP404" s="25"/>
      <c r="BQQ404" s="25"/>
      <c r="BQR404" s="25"/>
      <c r="BQS404" s="25"/>
      <c r="BQT404" s="25"/>
      <c r="BQU404" s="25"/>
      <c r="BQV404" s="25"/>
      <c r="BQW404" s="25"/>
      <c r="BQX404" s="25"/>
      <c r="BQY404" s="25"/>
      <c r="BQZ404" s="25"/>
      <c r="BRA404" s="25"/>
      <c r="BRB404" s="25"/>
      <c r="BRC404" s="25"/>
      <c r="BRD404" s="25"/>
      <c r="BRE404" s="25"/>
      <c r="BRF404" s="25"/>
      <c r="BRG404" s="25"/>
      <c r="BRH404" s="25"/>
      <c r="BRI404" s="25"/>
      <c r="BRJ404" s="25"/>
      <c r="BRK404" s="25"/>
      <c r="BRL404" s="25"/>
      <c r="BRM404" s="25"/>
      <c r="BRN404" s="25"/>
      <c r="BRO404" s="25"/>
      <c r="BRP404" s="25"/>
      <c r="BRQ404" s="25"/>
      <c r="BRR404" s="25"/>
      <c r="BRS404" s="25"/>
      <c r="BRT404" s="25"/>
      <c r="BRU404" s="25"/>
      <c r="BRV404" s="25"/>
      <c r="BRW404" s="25"/>
      <c r="BRX404" s="25"/>
      <c r="BRY404" s="25"/>
      <c r="BRZ404" s="25"/>
      <c r="BSA404" s="25"/>
      <c r="BSB404" s="25"/>
      <c r="BSC404" s="25"/>
      <c r="BSD404" s="25"/>
      <c r="BSE404" s="25"/>
      <c r="BSF404" s="25"/>
      <c r="BSG404" s="25"/>
      <c r="BSH404" s="25"/>
      <c r="BSI404" s="25"/>
      <c r="BSJ404" s="25"/>
      <c r="BSK404" s="25"/>
      <c r="BSL404" s="25"/>
      <c r="BSM404" s="25"/>
      <c r="BSN404" s="25"/>
      <c r="BSO404" s="25"/>
      <c r="BSP404" s="25"/>
      <c r="BSQ404" s="25"/>
      <c r="BSR404" s="25"/>
      <c r="BSS404" s="25"/>
      <c r="BST404" s="25"/>
      <c r="BSU404" s="25"/>
      <c r="BSV404" s="25"/>
      <c r="BSW404" s="25"/>
      <c r="BSX404" s="25"/>
      <c r="BSY404" s="25"/>
      <c r="BSZ404" s="25"/>
      <c r="BTA404" s="25"/>
      <c r="BTB404" s="25"/>
      <c r="BTC404" s="25"/>
      <c r="BTD404" s="25"/>
      <c r="BTE404" s="25"/>
      <c r="BTF404" s="25"/>
      <c r="BTG404" s="25"/>
      <c r="BTH404" s="25"/>
      <c r="BTI404" s="25"/>
      <c r="BTJ404" s="25"/>
      <c r="BTK404" s="25"/>
      <c r="BTL404" s="25"/>
      <c r="BTM404" s="25"/>
      <c r="BTN404" s="25"/>
      <c r="BTO404" s="25"/>
      <c r="BTP404" s="25"/>
      <c r="BTQ404" s="25"/>
      <c r="BTR404" s="25"/>
      <c r="BTS404" s="25"/>
      <c r="BTT404" s="25"/>
      <c r="BTU404" s="25"/>
      <c r="BTV404" s="25"/>
      <c r="BTW404" s="25"/>
      <c r="BTX404" s="25"/>
      <c r="BTY404" s="25"/>
      <c r="BTZ404" s="25"/>
      <c r="BUA404" s="25"/>
      <c r="BUB404" s="25"/>
      <c r="BUC404" s="25"/>
      <c r="BUD404" s="25"/>
      <c r="BUE404" s="25"/>
      <c r="BUF404" s="25"/>
      <c r="BUG404" s="25"/>
      <c r="BUH404" s="25"/>
      <c r="BUI404" s="25"/>
      <c r="BUJ404" s="25"/>
      <c r="BUK404" s="25"/>
      <c r="BUL404" s="25"/>
      <c r="BUM404" s="25"/>
      <c r="BUN404" s="25"/>
      <c r="BUO404" s="25"/>
      <c r="BUP404" s="25"/>
      <c r="BUQ404" s="25"/>
      <c r="BUR404" s="25"/>
      <c r="BUS404" s="25"/>
      <c r="BUT404" s="25"/>
      <c r="BUU404" s="25"/>
      <c r="BUV404" s="25"/>
      <c r="BUW404" s="25"/>
      <c r="BUX404" s="25"/>
      <c r="BUY404" s="25"/>
      <c r="BUZ404" s="25"/>
      <c r="BVA404" s="25"/>
      <c r="BVB404" s="25"/>
      <c r="BVC404" s="25"/>
      <c r="BVD404" s="25"/>
      <c r="BVE404" s="25"/>
      <c r="BVF404" s="25"/>
      <c r="BVG404" s="25"/>
      <c r="BVH404" s="25"/>
      <c r="BVI404" s="25"/>
      <c r="BVJ404" s="25"/>
      <c r="BVK404" s="25"/>
      <c r="BVL404" s="25"/>
      <c r="BVM404" s="25"/>
      <c r="BVN404" s="25"/>
      <c r="BVO404" s="25"/>
      <c r="BVP404" s="25"/>
      <c r="BVQ404" s="25"/>
      <c r="BVR404" s="25"/>
      <c r="BVS404" s="25"/>
      <c r="BVT404" s="25"/>
      <c r="BVU404" s="25"/>
      <c r="BVV404" s="25"/>
      <c r="BVW404" s="25"/>
      <c r="BVX404" s="25"/>
      <c r="BVY404" s="25"/>
      <c r="BVZ404" s="25"/>
      <c r="BWA404" s="25"/>
      <c r="BWB404" s="25"/>
      <c r="BWC404" s="25"/>
      <c r="BWD404" s="25"/>
      <c r="BWE404" s="25"/>
      <c r="BWF404" s="25"/>
      <c r="BWG404" s="25"/>
      <c r="BWH404" s="25"/>
      <c r="BWI404" s="25"/>
      <c r="BWJ404" s="25"/>
      <c r="BWK404" s="25"/>
      <c r="BWL404" s="25"/>
      <c r="BWM404" s="25"/>
      <c r="BWN404" s="25"/>
      <c r="BWO404" s="25"/>
      <c r="BWP404" s="25"/>
      <c r="BWQ404" s="25"/>
      <c r="BWR404" s="25"/>
      <c r="BWS404" s="25"/>
      <c r="BWT404" s="25"/>
      <c r="BWU404" s="25"/>
      <c r="BWV404" s="25"/>
      <c r="BWW404" s="25"/>
      <c r="BWX404" s="25"/>
      <c r="BWY404" s="25"/>
      <c r="BWZ404" s="25"/>
      <c r="BXA404" s="25"/>
      <c r="BXB404" s="25"/>
      <c r="BXC404" s="25"/>
      <c r="BXD404" s="25"/>
      <c r="BXE404" s="25"/>
      <c r="BXF404" s="25"/>
      <c r="BXG404" s="25"/>
      <c r="BXH404" s="25"/>
      <c r="BXI404" s="25"/>
      <c r="BXJ404" s="25"/>
      <c r="BXK404" s="25"/>
      <c r="BXL404" s="25"/>
      <c r="BXM404" s="25"/>
      <c r="BXN404" s="25"/>
      <c r="BXO404" s="25"/>
      <c r="BXP404" s="25"/>
      <c r="BXQ404" s="25"/>
      <c r="BXR404" s="25"/>
      <c r="BXS404" s="25"/>
      <c r="BXT404" s="25"/>
      <c r="BXU404" s="25"/>
      <c r="BXV404" s="25"/>
      <c r="BXW404" s="25"/>
      <c r="BXX404" s="25"/>
      <c r="BXY404" s="25"/>
      <c r="BXZ404" s="25"/>
      <c r="BYA404" s="25"/>
      <c r="BYB404" s="25"/>
      <c r="BYC404" s="25"/>
      <c r="BYD404" s="25"/>
      <c r="BYE404" s="25"/>
      <c r="BYF404" s="25"/>
      <c r="BYG404" s="25"/>
      <c r="BYH404" s="25"/>
      <c r="BYI404" s="25"/>
      <c r="BYJ404" s="25"/>
      <c r="BYK404" s="25"/>
      <c r="BYL404" s="25"/>
      <c r="BYM404" s="25"/>
      <c r="BYN404" s="25"/>
      <c r="BYO404" s="25"/>
      <c r="BYP404" s="25"/>
      <c r="BYQ404" s="25"/>
      <c r="BYR404" s="25"/>
      <c r="BYS404" s="25"/>
      <c r="BYT404" s="25"/>
      <c r="BYU404" s="25"/>
      <c r="BYV404" s="25"/>
      <c r="BYW404" s="25"/>
      <c r="BYX404" s="25"/>
      <c r="BYY404" s="25"/>
      <c r="BYZ404" s="25"/>
      <c r="BZA404" s="25"/>
      <c r="BZB404" s="25"/>
      <c r="BZC404" s="25"/>
      <c r="BZD404" s="25"/>
      <c r="BZE404" s="25"/>
      <c r="BZF404" s="25"/>
      <c r="BZG404" s="25"/>
      <c r="BZH404" s="25"/>
      <c r="BZI404" s="25"/>
      <c r="BZJ404" s="25"/>
      <c r="BZK404" s="25"/>
      <c r="BZL404" s="25"/>
      <c r="BZM404" s="25"/>
      <c r="BZN404" s="25"/>
      <c r="BZO404" s="25"/>
      <c r="BZP404" s="25"/>
      <c r="BZQ404" s="25"/>
      <c r="BZR404" s="25"/>
      <c r="BZS404" s="25"/>
      <c r="BZT404" s="25"/>
      <c r="BZU404" s="25"/>
      <c r="BZV404" s="25"/>
      <c r="BZW404" s="25"/>
      <c r="BZX404" s="25"/>
      <c r="BZY404" s="25"/>
      <c r="BZZ404" s="25"/>
      <c r="CAA404" s="25"/>
      <c r="CAB404" s="25"/>
      <c r="CAC404" s="25"/>
      <c r="CAD404" s="25"/>
      <c r="CAE404" s="25"/>
      <c r="CAF404" s="25"/>
      <c r="CAG404" s="25"/>
      <c r="CAH404" s="25"/>
      <c r="CAI404" s="25"/>
      <c r="CAJ404" s="25"/>
      <c r="CAK404" s="25"/>
      <c r="CAL404" s="25"/>
      <c r="CAM404" s="25"/>
      <c r="CAN404" s="25"/>
      <c r="CAO404" s="25"/>
      <c r="CAP404" s="25"/>
      <c r="CAQ404" s="25"/>
      <c r="CAR404" s="25"/>
      <c r="CAS404" s="25"/>
      <c r="CAT404" s="25"/>
      <c r="CAU404" s="25"/>
      <c r="CAV404" s="25"/>
      <c r="CAW404" s="25"/>
      <c r="CAX404" s="25"/>
      <c r="CAY404" s="25"/>
      <c r="CAZ404" s="25"/>
      <c r="CBA404" s="25"/>
      <c r="CBB404" s="25"/>
      <c r="CBC404" s="25"/>
      <c r="CBD404" s="25"/>
      <c r="CBE404" s="25"/>
      <c r="CBF404" s="25"/>
      <c r="CBG404" s="25"/>
      <c r="CBH404" s="25"/>
      <c r="CBI404" s="25"/>
      <c r="CBJ404" s="25"/>
      <c r="CBK404" s="25"/>
      <c r="CBL404" s="25"/>
      <c r="CBM404" s="25"/>
      <c r="CBN404" s="25"/>
      <c r="CBO404" s="25"/>
      <c r="CBP404" s="25"/>
      <c r="CBQ404" s="25"/>
      <c r="CBR404" s="25"/>
      <c r="CBS404" s="25"/>
      <c r="CBT404" s="25"/>
      <c r="CBU404" s="25"/>
      <c r="CBV404" s="25"/>
      <c r="CBW404" s="25"/>
      <c r="CBX404" s="25"/>
      <c r="CBY404" s="25"/>
      <c r="CBZ404" s="25"/>
      <c r="CCA404" s="25"/>
      <c r="CCB404" s="25"/>
      <c r="CCC404" s="25"/>
      <c r="CCD404" s="25"/>
      <c r="CCE404" s="25"/>
      <c r="CCF404" s="25"/>
      <c r="CCG404" s="25"/>
      <c r="CCH404" s="25"/>
      <c r="CCI404" s="25"/>
      <c r="CCJ404" s="25"/>
      <c r="CCK404" s="25"/>
      <c r="CCL404" s="25"/>
      <c r="CCM404" s="25"/>
      <c r="CCN404" s="25"/>
      <c r="CCO404" s="25"/>
      <c r="CCP404" s="25"/>
      <c r="CCQ404" s="25"/>
      <c r="CCR404" s="25"/>
      <c r="CCS404" s="25"/>
      <c r="CCT404" s="25"/>
      <c r="CCU404" s="25"/>
      <c r="CCV404" s="25"/>
      <c r="CCW404" s="25"/>
      <c r="CCX404" s="25"/>
      <c r="CCY404" s="25"/>
      <c r="CCZ404" s="25"/>
      <c r="CDA404" s="25"/>
      <c r="CDB404" s="25"/>
      <c r="CDC404" s="25"/>
      <c r="CDD404" s="25"/>
      <c r="CDE404" s="25"/>
      <c r="CDF404" s="25"/>
      <c r="CDG404" s="25"/>
      <c r="CDH404" s="25"/>
      <c r="CDI404" s="25"/>
      <c r="CDJ404" s="25"/>
      <c r="CDK404" s="25"/>
      <c r="CDL404" s="25"/>
      <c r="CDM404" s="25"/>
      <c r="CDN404" s="25"/>
      <c r="CDO404" s="25"/>
      <c r="CDP404" s="25"/>
      <c r="CDQ404" s="25"/>
      <c r="CDR404" s="25"/>
      <c r="CDS404" s="25"/>
      <c r="CDT404" s="25"/>
      <c r="CDU404" s="25"/>
      <c r="CDV404" s="25"/>
      <c r="CDW404" s="25"/>
      <c r="CDX404" s="25"/>
      <c r="CDY404" s="25"/>
      <c r="CDZ404" s="25"/>
      <c r="CEA404" s="25"/>
      <c r="CEB404" s="25"/>
      <c r="CEC404" s="25"/>
      <c r="CED404" s="25"/>
      <c r="CEE404" s="25"/>
      <c r="CEF404" s="25"/>
      <c r="CEG404" s="25"/>
      <c r="CEH404" s="25"/>
      <c r="CEI404" s="25"/>
      <c r="CEJ404" s="25"/>
      <c r="CEK404" s="25"/>
      <c r="CEL404" s="25"/>
      <c r="CEM404" s="25"/>
      <c r="CEN404" s="25"/>
      <c r="CEO404" s="25"/>
      <c r="CEP404" s="25"/>
      <c r="CEQ404" s="25"/>
      <c r="CER404" s="25"/>
      <c r="CES404" s="25"/>
      <c r="CET404" s="25"/>
      <c r="CEU404" s="25"/>
      <c r="CEV404" s="25"/>
      <c r="CEW404" s="25"/>
      <c r="CEX404" s="25"/>
      <c r="CEY404" s="25"/>
      <c r="CEZ404" s="25"/>
      <c r="CFA404" s="25"/>
      <c r="CFB404" s="25"/>
      <c r="CFC404" s="25"/>
      <c r="CFD404" s="25"/>
      <c r="CFE404" s="25"/>
      <c r="CFF404" s="25"/>
      <c r="CFG404" s="25"/>
      <c r="CFH404" s="25"/>
      <c r="CFI404" s="25"/>
      <c r="CFJ404" s="25"/>
      <c r="CFK404" s="25"/>
      <c r="CFL404" s="25"/>
      <c r="CFM404" s="25"/>
      <c r="CFN404" s="25"/>
      <c r="CFO404" s="25"/>
      <c r="CFP404" s="25"/>
      <c r="CFQ404" s="25"/>
      <c r="CFR404" s="25"/>
      <c r="CFS404" s="25"/>
      <c r="CFT404" s="25"/>
      <c r="CFU404" s="25"/>
      <c r="CFV404" s="25"/>
      <c r="CFW404" s="25"/>
      <c r="CFX404" s="25"/>
      <c r="CFY404" s="25"/>
      <c r="CFZ404" s="25"/>
      <c r="CGA404" s="25"/>
      <c r="CGB404" s="25"/>
      <c r="CGC404" s="25"/>
      <c r="CGD404" s="25"/>
      <c r="CGE404" s="25"/>
      <c r="CGF404" s="25"/>
      <c r="CGG404" s="25"/>
      <c r="CGH404" s="25"/>
      <c r="CGI404" s="25"/>
      <c r="CGJ404" s="25"/>
      <c r="CGK404" s="25"/>
      <c r="CGL404" s="25"/>
      <c r="CGM404" s="25"/>
      <c r="CGN404" s="25"/>
      <c r="CGO404" s="25"/>
      <c r="CGP404" s="25"/>
      <c r="CGQ404" s="25"/>
      <c r="CGR404" s="25"/>
      <c r="CGS404" s="25"/>
      <c r="CGT404" s="25"/>
      <c r="CGU404" s="25"/>
      <c r="CGV404" s="25"/>
      <c r="CGW404" s="25"/>
      <c r="CGX404" s="25"/>
      <c r="CGY404" s="25"/>
      <c r="CGZ404" s="25"/>
      <c r="CHA404" s="25"/>
      <c r="CHB404" s="25"/>
      <c r="CHC404" s="25"/>
      <c r="CHD404" s="25"/>
      <c r="CHE404" s="25"/>
      <c r="CHF404" s="25"/>
      <c r="CHG404" s="25"/>
      <c r="CHH404" s="25"/>
      <c r="CHI404" s="25"/>
      <c r="CHJ404" s="25"/>
      <c r="CHK404" s="25"/>
      <c r="CHL404" s="25"/>
      <c r="CHM404" s="25"/>
      <c r="CHN404" s="25"/>
      <c r="CHO404" s="25"/>
      <c r="CHP404" s="25"/>
      <c r="CHQ404" s="25"/>
      <c r="CHR404" s="25"/>
      <c r="CHS404" s="25"/>
      <c r="CHT404" s="25"/>
      <c r="CHU404" s="25"/>
      <c r="CHV404" s="25"/>
      <c r="CHW404" s="25"/>
      <c r="CHX404" s="25"/>
      <c r="CHY404" s="25"/>
      <c r="CHZ404" s="25"/>
      <c r="CIA404" s="25"/>
      <c r="CIB404" s="25"/>
      <c r="CIC404" s="25"/>
      <c r="CID404" s="25"/>
      <c r="CIE404" s="25"/>
      <c r="CIF404" s="25"/>
      <c r="CIG404" s="25"/>
      <c r="CIH404" s="25"/>
      <c r="CII404" s="25"/>
      <c r="CIJ404" s="25"/>
      <c r="CIK404" s="25"/>
      <c r="CIL404" s="25"/>
      <c r="CIM404" s="25"/>
      <c r="CIN404" s="25"/>
      <c r="CIO404" s="25"/>
      <c r="CIP404" s="25"/>
      <c r="CIQ404" s="25"/>
      <c r="CIR404" s="25"/>
      <c r="CIS404" s="25"/>
      <c r="CIT404" s="25"/>
      <c r="CIU404" s="25"/>
      <c r="CIV404" s="25"/>
      <c r="CIW404" s="25"/>
      <c r="CIX404" s="25"/>
      <c r="CIY404" s="25"/>
      <c r="CIZ404" s="25"/>
      <c r="CJA404" s="25"/>
      <c r="CJB404" s="25"/>
      <c r="CJC404" s="25"/>
      <c r="CJD404" s="25"/>
      <c r="CJE404" s="25"/>
      <c r="CJF404" s="25"/>
      <c r="CJG404" s="25"/>
      <c r="CJH404" s="25"/>
      <c r="CJI404" s="25"/>
      <c r="CJJ404" s="25"/>
      <c r="CJK404" s="25"/>
      <c r="CJL404" s="25"/>
      <c r="CJM404" s="25"/>
      <c r="CJN404" s="25"/>
      <c r="CJO404" s="25"/>
      <c r="CJP404" s="25"/>
      <c r="CJQ404" s="25"/>
      <c r="CJR404" s="25"/>
      <c r="CJS404" s="25"/>
      <c r="CJT404" s="25"/>
      <c r="CJU404" s="25"/>
      <c r="CJV404" s="25"/>
      <c r="CJW404" s="25"/>
      <c r="CJX404" s="25"/>
      <c r="CJY404" s="25"/>
      <c r="CJZ404" s="25"/>
      <c r="CKA404" s="25"/>
      <c r="CKB404" s="25"/>
      <c r="CKC404" s="25"/>
      <c r="CKD404" s="25"/>
      <c r="CKE404" s="25"/>
      <c r="CKF404" s="25"/>
      <c r="CKG404" s="25"/>
      <c r="CKH404" s="25"/>
      <c r="CKI404" s="25"/>
      <c r="CKJ404" s="25"/>
      <c r="CKK404" s="25"/>
      <c r="CKL404" s="25"/>
      <c r="CKM404" s="25"/>
      <c r="CKN404" s="25"/>
      <c r="CKO404" s="25"/>
      <c r="CKP404" s="25"/>
      <c r="CKQ404" s="25"/>
      <c r="CKR404" s="25"/>
      <c r="CKS404" s="25"/>
      <c r="CKT404" s="25"/>
      <c r="CKU404" s="25"/>
      <c r="CKV404" s="25"/>
      <c r="CKW404" s="25"/>
      <c r="CKX404" s="25"/>
      <c r="CKY404" s="25"/>
      <c r="CKZ404" s="25"/>
      <c r="CLA404" s="25"/>
      <c r="CLB404" s="25"/>
      <c r="CLC404" s="25"/>
      <c r="CLD404" s="25"/>
      <c r="CLE404" s="25"/>
      <c r="CLF404" s="25"/>
      <c r="CLG404" s="25"/>
      <c r="CLH404" s="25"/>
      <c r="CLI404" s="25"/>
      <c r="CLJ404" s="25"/>
      <c r="CLK404" s="25"/>
      <c r="CLL404" s="25"/>
      <c r="CLM404" s="25"/>
      <c r="CLN404" s="25"/>
      <c r="CLO404" s="25"/>
      <c r="CLP404" s="25"/>
      <c r="CLQ404" s="25"/>
      <c r="CLR404" s="25"/>
      <c r="CLS404" s="25"/>
      <c r="CLT404" s="25"/>
      <c r="CLU404" s="25"/>
      <c r="CLV404" s="25"/>
      <c r="CLW404" s="25"/>
      <c r="CLX404" s="25"/>
      <c r="CLY404" s="25"/>
      <c r="CLZ404" s="25"/>
      <c r="CMA404" s="25"/>
      <c r="CMB404" s="25"/>
      <c r="CMC404" s="25"/>
      <c r="CMD404" s="25"/>
      <c r="CME404" s="25"/>
      <c r="CMF404" s="25"/>
      <c r="CMG404" s="25"/>
      <c r="CMH404" s="25"/>
      <c r="CMI404" s="25"/>
      <c r="CMJ404" s="25"/>
      <c r="CMK404" s="25"/>
      <c r="CML404" s="25"/>
      <c r="CMM404" s="25"/>
      <c r="CMN404" s="25"/>
      <c r="CMO404" s="25"/>
      <c r="CMP404" s="25"/>
      <c r="CMQ404" s="25"/>
      <c r="CMR404" s="25"/>
      <c r="CMS404" s="25"/>
      <c r="CMT404" s="25"/>
      <c r="CMU404" s="25"/>
      <c r="CMV404" s="25"/>
      <c r="CMW404" s="25"/>
      <c r="CMX404" s="25"/>
      <c r="CMY404" s="25"/>
      <c r="CMZ404" s="25"/>
      <c r="CNA404" s="25"/>
      <c r="CNB404" s="25"/>
      <c r="CNC404" s="25"/>
      <c r="CND404" s="25"/>
      <c r="CNE404" s="25"/>
      <c r="CNF404" s="25"/>
      <c r="CNG404" s="25"/>
      <c r="CNH404" s="25"/>
      <c r="CNI404" s="25"/>
      <c r="CNJ404" s="25"/>
      <c r="CNK404" s="25"/>
      <c r="CNL404" s="25"/>
      <c r="CNM404" s="25"/>
      <c r="CNN404" s="25"/>
      <c r="CNO404" s="25"/>
      <c r="CNP404" s="25"/>
      <c r="CNQ404" s="25"/>
      <c r="CNR404" s="25"/>
      <c r="CNS404" s="25"/>
      <c r="CNT404" s="25"/>
      <c r="CNU404" s="25"/>
      <c r="CNV404" s="25"/>
      <c r="CNW404" s="25"/>
      <c r="CNX404" s="25"/>
      <c r="CNY404" s="25"/>
      <c r="CNZ404" s="25"/>
      <c r="COA404" s="25"/>
      <c r="COB404" s="25"/>
      <c r="COC404" s="25"/>
      <c r="COD404" s="25"/>
      <c r="COE404" s="25"/>
      <c r="COF404" s="25"/>
      <c r="COG404" s="25"/>
      <c r="COH404" s="25"/>
      <c r="COI404" s="25"/>
      <c r="COJ404" s="25"/>
      <c r="COK404" s="25"/>
      <c r="COL404" s="25"/>
      <c r="COM404" s="25"/>
      <c r="CON404" s="25"/>
      <c r="COO404" s="25"/>
      <c r="COP404" s="25"/>
      <c r="COQ404" s="25"/>
      <c r="COR404" s="25"/>
      <c r="COS404" s="25"/>
      <c r="COT404" s="25"/>
      <c r="COU404" s="25"/>
      <c r="COV404" s="25"/>
      <c r="COW404" s="25"/>
      <c r="COX404" s="25"/>
      <c r="COY404" s="25"/>
      <c r="COZ404" s="25"/>
      <c r="CPA404" s="25"/>
      <c r="CPB404" s="25"/>
      <c r="CPC404" s="25"/>
      <c r="CPD404" s="25"/>
      <c r="CPE404" s="25"/>
      <c r="CPF404" s="25"/>
      <c r="CPG404" s="25"/>
      <c r="CPH404" s="25"/>
      <c r="CPI404" s="25"/>
      <c r="CPJ404" s="25"/>
      <c r="CPK404" s="25"/>
      <c r="CPL404" s="25"/>
      <c r="CPM404" s="25"/>
      <c r="CPN404" s="25"/>
      <c r="CPO404" s="25"/>
      <c r="CPP404" s="25"/>
      <c r="CPQ404" s="25"/>
      <c r="CPR404" s="25"/>
      <c r="CPS404" s="25"/>
      <c r="CPT404" s="25"/>
      <c r="CPU404" s="25"/>
      <c r="CPV404" s="25"/>
      <c r="CPW404" s="25"/>
      <c r="CPX404" s="25"/>
      <c r="CPY404" s="25"/>
      <c r="CPZ404" s="25"/>
      <c r="CQA404" s="25"/>
      <c r="CQB404" s="25"/>
      <c r="CQC404" s="25"/>
      <c r="CQD404" s="25"/>
      <c r="CQE404" s="25"/>
      <c r="CQF404" s="25"/>
      <c r="CQG404" s="25"/>
      <c r="CQH404" s="25"/>
      <c r="CQI404" s="25"/>
      <c r="CQJ404" s="25"/>
      <c r="CQK404" s="25"/>
      <c r="CQL404" s="25"/>
      <c r="CQM404" s="25"/>
      <c r="CQN404" s="25"/>
      <c r="CQO404" s="25"/>
      <c r="CQP404" s="25"/>
      <c r="CQQ404" s="25"/>
      <c r="CQR404" s="25"/>
      <c r="CQS404" s="25"/>
      <c r="CQT404" s="25"/>
      <c r="CQU404" s="25"/>
      <c r="CQV404" s="25"/>
      <c r="CQW404" s="25"/>
      <c r="CQX404" s="25"/>
      <c r="CQY404" s="25"/>
      <c r="CQZ404" s="25"/>
      <c r="CRA404" s="25"/>
      <c r="CRB404" s="25"/>
      <c r="CRC404" s="25"/>
      <c r="CRD404" s="25"/>
      <c r="CRE404" s="25"/>
      <c r="CRF404" s="25"/>
      <c r="CRG404" s="25"/>
      <c r="CRH404" s="25"/>
      <c r="CRI404" s="25"/>
      <c r="CRJ404" s="25"/>
      <c r="CRK404" s="25"/>
      <c r="CRL404" s="25"/>
      <c r="CRM404" s="25"/>
      <c r="CRN404" s="25"/>
      <c r="CRO404" s="25"/>
      <c r="CRP404" s="25"/>
      <c r="CRQ404" s="25"/>
      <c r="CRR404" s="25"/>
      <c r="CRS404" s="25"/>
      <c r="CRT404" s="25"/>
      <c r="CRU404" s="25"/>
      <c r="CRV404" s="25"/>
      <c r="CRW404" s="25"/>
      <c r="CRX404" s="25"/>
      <c r="CRY404" s="25"/>
      <c r="CRZ404" s="25"/>
      <c r="CSA404" s="25"/>
      <c r="CSB404" s="25"/>
      <c r="CSC404" s="25"/>
      <c r="CSD404" s="25"/>
      <c r="CSE404" s="25"/>
      <c r="CSF404" s="25"/>
      <c r="CSG404" s="25"/>
      <c r="CSH404" s="25"/>
      <c r="CSI404" s="25"/>
      <c r="CSJ404" s="25"/>
      <c r="CSK404" s="25"/>
      <c r="CSL404" s="25"/>
      <c r="CSM404" s="25"/>
      <c r="CSN404" s="25"/>
      <c r="CSO404" s="25"/>
      <c r="CSP404" s="25"/>
      <c r="CSQ404" s="25"/>
      <c r="CSR404" s="25"/>
      <c r="CSS404" s="25"/>
      <c r="CST404" s="25"/>
      <c r="CSU404" s="25"/>
      <c r="CSV404" s="25"/>
      <c r="CSW404" s="25"/>
      <c r="CSX404" s="25"/>
      <c r="CSY404" s="25"/>
      <c r="CSZ404" s="25"/>
      <c r="CTA404" s="25"/>
      <c r="CTB404" s="25"/>
      <c r="CTC404" s="25"/>
      <c r="CTD404" s="25"/>
      <c r="CTE404" s="25"/>
      <c r="CTF404" s="25"/>
      <c r="CTG404" s="25"/>
      <c r="CTH404" s="25"/>
      <c r="CTI404" s="25"/>
      <c r="CTJ404" s="25"/>
      <c r="CTK404" s="25"/>
      <c r="CTL404" s="25"/>
      <c r="CTM404" s="25"/>
      <c r="CTN404" s="25"/>
      <c r="CTO404" s="25"/>
      <c r="CTP404" s="25"/>
      <c r="CTQ404" s="25"/>
      <c r="CTR404" s="25"/>
      <c r="CTS404" s="25"/>
      <c r="CTT404" s="25"/>
      <c r="CTU404" s="25"/>
      <c r="CTV404" s="25"/>
      <c r="CTW404" s="25"/>
      <c r="CTX404" s="25"/>
      <c r="CTY404" s="25"/>
      <c r="CTZ404" s="25"/>
      <c r="CUA404" s="25"/>
      <c r="CUB404" s="25"/>
      <c r="CUC404" s="25"/>
      <c r="CUD404" s="25"/>
      <c r="CUE404" s="25"/>
      <c r="CUF404" s="25"/>
      <c r="CUG404" s="25"/>
      <c r="CUH404" s="25"/>
      <c r="CUI404" s="25"/>
      <c r="CUJ404" s="25"/>
      <c r="CUK404" s="25"/>
      <c r="CUL404" s="25"/>
      <c r="CUM404" s="25"/>
      <c r="CUN404" s="25"/>
      <c r="CUO404" s="25"/>
      <c r="CUP404" s="25"/>
      <c r="CUQ404" s="25"/>
      <c r="CUR404" s="25"/>
      <c r="CUS404" s="25"/>
      <c r="CUT404" s="25"/>
      <c r="CUU404" s="25"/>
      <c r="CUV404" s="25"/>
      <c r="CUW404" s="25"/>
      <c r="CUX404" s="25"/>
      <c r="CUY404" s="25"/>
      <c r="CUZ404" s="25"/>
      <c r="CVA404" s="25"/>
      <c r="CVB404" s="25"/>
      <c r="CVC404" s="25"/>
      <c r="CVD404" s="25"/>
      <c r="CVE404" s="25"/>
      <c r="CVF404" s="25"/>
      <c r="CVG404" s="25"/>
      <c r="CVH404" s="25"/>
      <c r="CVI404" s="25"/>
      <c r="CVJ404" s="25"/>
      <c r="CVK404" s="25"/>
      <c r="CVL404" s="25"/>
      <c r="CVM404" s="25"/>
      <c r="CVN404" s="25"/>
      <c r="CVO404" s="25"/>
      <c r="CVP404" s="25"/>
      <c r="CVQ404" s="25"/>
      <c r="CVR404" s="25"/>
      <c r="CVS404" s="25"/>
      <c r="CVT404" s="25"/>
      <c r="CVU404" s="25"/>
      <c r="CVV404" s="25"/>
      <c r="CVW404" s="25"/>
      <c r="CVX404" s="25"/>
      <c r="CVY404" s="25"/>
      <c r="CVZ404" s="25"/>
      <c r="CWA404" s="25"/>
      <c r="CWB404" s="25"/>
      <c r="CWC404" s="25"/>
      <c r="CWD404" s="25"/>
      <c r="CWE404" s="25"/>
      <c r="CWF404" s="25"/>
      <c r="CWG404" s="25"/>
      <c r="CWH404" s="25"/>
      <c r="CWI404" s="25"/>
      <c r="CWJ404" s="25"/>
      <c r="CWK404" s="25"/>
      <c r="CWL404" s="25"/>
      <c r="CWM404" s="25"/>
      <c r="CWN404" s="25"/>
      <c r="CWO404" s="25"/>
      <c r="CWP404" s="25"/>
      <c r="CWQ404" s="25"/>
      <c r="CWR404" s="25"/>
      <c r="CWS404" s="25"/>
      <c r="CWT404" s="25"/>
      <c r="CWU404" s="25"/>
      <c r="CWV404" s="25"/>
      <c r="CWW404" s="25"/>
      <c r="CWX404" s="25"/>
      <c r="CWY404" s="25"/>
      <c r="CWZ404" s="25"/>
      <c r="CXA404" s="25"/>
      <c r="CXB404" s="25"/>
      <c r="CXC404" s="25"/>
      <c r="CXD404" s="25"/>
      <c r="CXE404" s="25"/>
      <c r="CXF404" s="25"/>
      <c r="CXG404" s="25"/>
      <c r="CXH404" s="25"/>
      <c r="CXI404" s="25"/>
      <c r="CXJ404" s="25"/>
      <c r="CXK404" s="25"/>
      <c r="CXL404" s="25"/>
      <c r="CXM404" s="25"/>
      <c r="CXN404" s="25"/>
      <c r="CXO404" s="25"/>
      <c r="CXP404" s="25"/>
      <c r="CXQ404" s="25"/>
      <c r="CXR404" s="25"/>
      <c r="CXS404" s="25"/>
      <c r="CXT404" s="25"/>
      <c r="CXU404" s="25"/>
      <c r="CXV404" s="25"/>
      <c r="CXW404" s="25"/>
      <c r="CXX404" s="25"/>
      <c r="CXY404" s="25"/>
      <c r="CXZ404" s="25"/>
      <c r="CYA404" s="25"/>
      <c r="CYB404" s="25"/>
      <c r="CYC404" s="25"/>
      <c r="CYD404" s="25"/>
      <c r="CYE404" s="25"/>
      <c r="CYF404" s="25"/>
      <c r="CYG404" s="25"/>
      <c r="CYH404" s="25"/>
      <c r="CYI404" s="25"/>
      <c r="CYJ404" s="25"/>
      <c r="CYK404" s="25"/>
      <c r="CYL404" s="25"/>
      <c r="CYM404" s="25"/>
      <c r="CYN404" s="25"/>
      <c r="CYO404" s="25"/>
      <c r="CYP404" s="25"/>
      <c r="CYQ404" s="25"/>
      <c r="CYR404" s="25"/>
      <c r="CYS404" s="25"/>
      <c r="CYT404" s="25"/>
      <c r="CYU404" s="25"/>
      <c r="CYV404" s="25"/>
      <c r="CYW404" s="25"/>
      <c r="CYX404" s="25"/>
      <c r="CYY404" s="25"/>
      <c r="CYZ404" s="25"/>
      <c r="CZA404" s="25"/>
      <c r="CZB404" s="25"/>
      <c r="CZC404" s="25"/>
      <c r="CZD404" s="25"/>
      <c r="CZE404" s="25"/>
      <c r="CZF404" s="25"/>
      <c r="CZG404" s="25"/>
      <c r="CZH404" s="25"/>
      <c r="CZI404" s="25"/>
      <c r="CZJ404" s="25"/>
      <c r="CZK404" s="25"/>
      <c r="CZL404" s="25"/>
      <c r="CZM404" s="25"/>
      <c r="CZN404" s="25"/>
      <c r="CZO404" s="25"/>
      <c r="CZP404" s="25"/>
      <c r="CZQ404" s="25"/>
      <c r="CZR404" s="25"/>
      <c r="CZS404" s="25"/>
      <c r="CZT404" s="25"/>
      <c r="CZU404" s="25"/>
      <c r="CZV404" s="25"/>
      <c r="CZW404" s="25"/>
      <c r="CZX404" s="25"/>
      <c r="CZY404" s="25"/>
      <c r="CZZ404" s="25"/>
      <c r="DAA404" s="25"/>
      <c r="DAB404" s="25"/>
      <c r="DAC404" s="25"/>
      <c r="DAD404" s="25"/>
      <c r="DAE404" s="25"/>
      <c r="DAF404" s="25"/>
      <c r="DAG404" s="25"/>
      <c r="DAH404" s="25"/>
      <c r="DAI404" s="25"/>
      <c r="DAJ404" s="25"/>
      <c r="DAK404" s="25"/>
      <c r="DAL404" s="25"/>
      <c r="DAM404" s="25"/>
      <c r="DAN404" s="25"/>
      <c r="DAO404" s="25"/>
      <c r="DAP404" s="25"/>
      <c r="DAQ404" s="25"/>
      <c r="DAR404" s="25"/>
      <c r="DAS404" s="25"/>
      <c r="DAT404" s="25"/>
      <c r="DAU404" s="25"/>
      <c r="DAV404" s="25"/>
      <c r="DAW404" s="25"/>
      <c r="DAX404" s="25"/>
      <c r="DAY404" s="25"/>
      <c r="DAZ404" s="25"/>
      <c r="DBA404" s="25"/>
      <c r="DBB404" s="25"/>
      <c r="DBC404" s="25"/>
      <c r="DBD404" s="25"/>
      <c r="DBE404" s="25"/>
      <c r="DBF404" s="25"/>
      <c r="DBG404" s="25"/>
      <c r="DBH404" s="25"/>
      <c r="DBI404" s="25"/>
      <c r="DBJ404" s="25"/>
      <c r="DBK404" s="25"/>
      <c r="DBL404" s="25"/>
      <c r="DBM404" s="25"/>
      <c r="DBN404" s="25"/>
      <c r="DBO404" s="25"/>
      <c r="DBP404" s="25"/>
      <c r="DBQ404" s="25"/>
      <c r="DBR404" s="25"/>
      <c r="DBS404" s="25"/>
      <c r="DBT404" s="25"/>
      <c r="DBU404" s="25"/>
      <c r="DBV404" s="25"/>
      <c r="DBW404" s="25"/>
      <c r="DBX404" s="25"/>
      <c r="DBY404" s="25"/>
      <c r="DBZ404" s="25"/>
      <c r="DCA404" s="25"/>
      <c r="DCB404" s="25"/>
      <c r="DCC404" s="25"/>
      <c r="DCD404" s="25"/>
      <c r="DCE404" s="25"/>
      <c r="DCF404" s="25"/>
      <c r="DCG404" s="25"/>
      <c r="DCH404" s="25"/>
      <c r="DCI404" s="25"/>
      <c r="DCJ404" s="25"/>
      <c r="DCK404" s="25"/>
      <c r="DCL404" s="25"/>
      <c r="DCM404" s="25"/>
      <c r="DCN404" s="25"/>
      <c r="DCO404" s="25"/>
      <c r="DCP404" s="25"/>
      <c r="DCQ404" s="25"/>
      <c r="DCR404" s="25"/>
      <c r="DCS404" s="25"/>
      <c r="DCT404" s="25"/>
      <c r="DCU404" s="25"/>
      <c r="DCV404" s="25"/>
      <c r="DCW404" s="25"/>
      <c r="DCX404" s="25"/>
      <c r="DCY404" s="25"/>
      <c r="DCZ404" s="25"/>
      <c r="DDA404" s="25"/>
      <c r="DDB404" s="25"/>
      <c r="DDC404" s="25"/>
      <c r="DDD404" s="25"/>
      <c r="DDE404" s="25"/>
      <c r="DDF404" s="25"/>
      <c r="DDG404" s="25"/>
      <c r="DDH404" s="25"/>
      <c r="DDI404" s="25"/>
      <c r="DDJ404" s="25"/>
      <c r="DDK404" s="25"/>
      <c r="DDL404" s="25"/>
      <c r="DDM404" s="25"/>
      <c r="DDN404" s="25"/>
      <c r="DDO404" s="25"/>
      <c r="DDP404" s="25"/>
      <c r="DDQ404" s="25"/>
      <c r="DDR404" s="25"/>
      <c r="DDS404" s="25"/>
      <c r="DDT404" s="25"/>
      <c r="DDU404" s="25"/>
      <c r="DDV404" s="25"/>
      <c r="DDW404" s="25"/>
      <c r="DDX404" s="25"/>
      <c r="DDY404" s="25"/>
      <c r="DDZ404" s="25"/>
      <c r="DEA404" s="25"/>
      <c r="DEB404" s="25"/>
      <c r="DEC404" s="25"/>
      <c r="DED404" s="25"/>
      <c r="DEE404" s="25"/>
      <c r="DEF404" s="25"/>
      <c r="DEG404" s="25"/>
      <c r="DEH404" s="25"/>
      <c r="DEI404" s="25"/>
      <c r="DEJ404" s="25"/>
      <c r="DEK404" s="25"/>
      <c r="DEL404" s="25"/>
      <c r="DEM404" s="25"/>
      <c r="DEN404" s="25"/>
      <c r="DEO404" s="25"/>
      <c r="DEP404" s="25"/>
      <c r="DEQ404" s="25"/>
      <c r="DER404" s="25"/>
      <c r="DES404" s="25"/>
      <c r="DET404" s="25"/>
      <c r="DEU404" s="25"/>
      <c r="DEV404" s="25"/>
      <c r="DEW404" s="25"/>
      <c r="DEX404" s="25"/>
      <c r="DEY404" s="25"/>
      <c r="DEZ404" s="25"/>
      <c r="DFA404" s="25"/>
      <c r="DFB404" s="25"/>
      <c r="DFC404" s="25"/>
      <c r="DFD404" s="25"/>
      <c r="DFE404" s="25"/>
      <c r="DFF404" s="25"/>
      <c r="DFG404" s="25"/>
      <c r="DFH404" s="25"/>
      <c r="DFI404" s="25"/>
      <c r="DFJ404" s="25"/>
      <c r="DFK404" s="25"/>
      <c r="DFL404" s="25"/>
      <c r="DFM404" s="25"/>
      <c r="DFN404" s="25"/>
      <c r="DFO404" s="25"/>
      <c r="DFP404" s="25"/>
      <c r="DFQ404" s="25"/>
      <c r="DFR404" s="25"/>
      <c r="DFS404" s="25"/>
      <c r="DFT404" s="25"/>
      <c r="DFU404" s="25"/>
      <c r="DFV404" s="25"/>
      <c r="DFW404" s="25"/>
      <c r="DFX404" s="25"/>
      <c r="DFY404" s="25"/>
      <c r="DFZ404" s="25"/>
      <c r="DGA404" s="25"/>
      <c r="DGB404" s="25"/>
      <c r="DGC404" s="25"/>
      <c r="DGD404" s="25"/>
      <c r="DGE404" s="25"/>
      <c r="DGF404" s="25"/>
      <c r="DGG404" s="25"/>
      <c r="DGH404" s="25"/>
      <c r="DGI404" s="25"/>
      <c r="DGJ404" s="25"/>
      <c r="DGK404" s="25"/>
      <c r="DGL404" s="25"/>
      <c r="DGM404" s="25"/>
      <c r="DGN404" s="25"/>
      <c r="DGO404" s="25"/>
      <c r="DGP404" s="25"/>
      <c r="DGQ404" s="25"/>
      <c r="DGR404" s="25"/>
      <c r="DGS404" s="25"/>
      <c r="DGT404" s="25"/>
      <c r="DGU404" s="25"/>
      <c r="DGV404" s="25"/>
      <c r="DGW404" s="25"/>
      <c r="DGX404" s="25"/>
      <c r="DGY404" s="25"/>
      <c r="DGZ404" s="25"/>
      <c r="DHA404" s="25"/>
      <c r="DHB404" s="25"/>
      <c r="DHC404" s="25"/>
      <c r="DHD404" s="25"/>
      <c r="DHE404" s="25"/>
      <c r="DHF404" s="25"/>
      <c r="DHG404" s="25"/>
      <c r="DHH404" s="25"/>
      <c r="DHI404" s="25"/>
      <c r="DHJ404" s="25"/>
      <c r="DHK404" s="25"/>
      <c r="DHL404" s="25"/>
      <c r="DHM404" s="25"/>
      <c r="DHN404" s="25"/>
      <c r="DHO404" s="25"/>
      <c r="DHP404" s="25"/>
      <c r="DHQ404" s="25"/>
      <c r="DHR404" s="25"/>
      <c r="DHS404" s="25"/>
      <c r="DHT404" s="25"/>
      <c r="DHU404" s="25"/>
      <c r="DHV404" s="25"/>
      <c r="DHW404" s="25"/>
      <c r="DHX404" s="25"/>
      <c r="DHY404" s="25"/>
      <c r="DHZ404" s="25"/>
      <c r="DIA404" s="25"/>
      <c r="DIB404" s="25"/>
      <c r="DIC404" s="25"/>
      <c r="DID404" s="25"/>
      <c r="DIE404" s="25"/>
      <c r="DIF404" s="25"/>
      <c r="DIG404" s="25"/>
      <c r="DIH404" s="25"/>
      <c r="DII404" s="25"/>
      <c r="DIJ404" s="25"/>
      <c r="DIK404" s="25"/>
      <c r="DIL404" s="25"/>
      <c r="DIM404" s="25"/>
      <c r="DIN404" s="25"/>
      <c r="DIO404" s="25"/>
      <c r="DIP404" s="25"/>
      <c r="DIQ404" s="25"/>
      <c r="DIR404" s="25"/>
      <c r="DIS404" s="25"/>
      <c r="DIT404" s="25"/>
      <c r="DIU404" s="25"/>
      <c r="DIV404" s="25"/>
      <c r="DIW404" s="25"/>
      <c r="DIX404" s="25"/>
      <c r="DIY404" s="25"/>
      <c r="DIZ404" s="25"/>
      <c r="DJA404" s="25"/>
      <c r="DJB404" s="25"/>
      <c r="DJC404" s="25"/>
      <c r="DJD404" s="25"/>
      <c r="DJE404" s="25"/>
      <c r="DJF404" s="25"/>
      <c r="DJG404" s="25"/>
      <c r="DJH404" s="25"/>
      <c r="DJI404" s="25"/>
      <c r="DJJ404" s="25"/>
      <c r="DJK404" s="25"/>
      <c r="DJL404" s="25"/>
      <c r="DJM404" s="25"/>
      <c r="DJN404" s="25"/>
      <c r="DJO404" s="25"/>
      <c r="DJP404" s="25"/>
      <c r="DJQ404" s="25"/>
      <c r="DJR404" s="25"/>
      <c r="DJS404" s="25"/>
      <c r="DJT404" s="25"/>
      <c r="DJU404" s="25"/>
      <c r="DJV404" s="25"/>
      <c r="DJW404" s="25"/>
      <c r="DJX404" s="25"/>
      <c r="DJY404" s="25"/>
      <c r="DJZ404" s="25"/>
      <c r="DKA404" s="25"/>
      <c r="DKB404" s="25"/>
      <c r="DKC404" s="25"/>
      <c r="DKD404" s="25"/>
      <c r="DKE404" s="25"/>
      <c r="DKF404" s="25"/>
      <c r="DKG404" s="25"/>
      <c r="DKH404" s="25"/>
      <c r="DKI404" s="25"/>
      <c r="DKJ404" s="25"/>
      <c r="DKK404" s="25"/>
      <c r="DKL404" s="25"/>
      <c r="DKM404" s="25"/>
      <c r="DKN404" s="25"/>
      <c r="DKO404" s="25"/>
      <c r="DKP404" s="25"/>
      <c r="DKQ404" s="25"/>
      <c r="DKR404" s="25"/>
      <c r="DKS404" s="25"/>
      <c r="DKT404" s="25"/>
      <c r="DKU404" s="25"/>
      <c r="DKV404" s="25"/>
      <c r="DKW404" s="25"/>
      <c r="DKX404" s="25"/>
      <c r="DKY404" s="25"/>
      <c r="DKZ404" s="25"/>
      <c r="DLA404" s="25"/>
      <c r="DLB404" s="25"/>
      <c r="DLC404" s="25"/>
      <c r="DLD404" s="25"/>
      <c r="DLE404" s="25"/>
      <c r="DLF404" s="25"/>
      <c r="DLG404" s="25"/>
      <c r="DLH404" s="25"/>
      <c r="DLI404" s="25"/>
      <c r="DLJ404" s="25"/>
      <c r="DLK404" s="25"/>
      <c r="DLL404" s="25"/>
      <c r="DLM404" s="25"/>
      <c r="DLN404" s="25"/>
      <c r="DLO404" s="25"/>
      <c r="DLP404" s="25"/>
      <c r="DLQ404" s="25"/>
      <c r="DLR404" s="25"/>
      <c r="DLS404" s="25"/>
      <c r="DLT404" s="25"/>
      <c r="DLU404" s="25"/>
      <c r="DLV404" s="25"/>
      <c r="DLW404" s="25"/>
      <c r="DLX404" s="25"/>
      <c r="DLY404" s="25"/>
      <c r="DLZ404" s="25"/>
      <c r="DMA404" s="25"/>
      <c r="DMB404" s="25"/>
      <c r="DMC404" s="25"/>
      <c r="DMD404" s="25"/>
      <c r="DME404" s="25"/>
      <c r="DMF404" s="25"/>
      <c r="DMG404" s="25"/>
      <c r="DMH404" s="25"/>
      <c r="DMI404" s="25"/>
      <c r="DMJ404" s="25"/>
      <c r="DMK404" s="25"/>
      <c r="DML404" s="25"/>
      <c r="DMM404" s="25"/>
      <c r="DMN404" s="25"/>
      <c r="DMO404" s="25"/>
      <c r="DMP404" s="25"/>
      <c r="DMQ404" s="25"/>
      <c r="DMR404" s="25"/>
      <c r="DMS404" s="25"/>
      <c r="DMT404" s="25"/>
      <c r="DMU404" s="25"/>
      <c r="DMV404" s="25"/>
      <c r="DMW404" s="25"/>
      <c r="DMX404" s="25"/>
      <c r="DMY404" s="25"/>
      <c r="DMZ404" s="25"/>
      <c r="DNA404" s="25"/>
      <c r="DNB404" s="25"/>
      <c r="DNC404" s="25"/>
      <c r="DND404" s="25"/>
      <c r="DNE404" s="25"/>
      <c r="DNF404" s="25"/>
      <c r="DNG404" s="25"/>
      <c r="DNH404" s="25"/>
      <c r="DNI404" s="25"/>
      <c r="DNJ404" s="25"/>
      <c r="DNK404" s="25"/>
      <c r="DNL404" s="25"/>
      <c r="DNM404" s="25"/>
      <c r="DNN404" s="25"/>
      <c r="DNO404" s="25"/>
      <c r="DNP404" s="25"/>
      <c r="DNQ404" s="25"/>
      <c r="DNR404" s="25"/>
      <c r="DNS404" s="25"/>
      <c r="DNT404" s="25"/>
      <c r="DNU404" s="25"/>
      <c r="DNV404" s="25"/>
      <c r="DNW404" s="25"/>
      <c r="DNX404" s="25"/>
      <c r="DNY404" s="25"/>
      <c r="DNZ404" s="25"/>
      <c r="DOA404" s="25"/>
      <c r="DOB404" s="25"/>
      <c r="DOC404" s="25"/>
      <c r="DOD404" s="25"/>
      <c r="DOE404" s="25"/>
      <c r="DOF404" s="25"/>
      <c r="DOG404" s="25"/>
      <c r="DOH404" s="25"/>
      <c r="DOI404" s="25"/>
      <c r="DOJ404" s="25"/>
      <c r="DOK404" s="25"/>
      <c r="DOL404" s="25"/>
      <c r="DOM404" s="25"/>
      <c r="DON404" s="25"/>
      <c r="DOO404" s="25"/>
      <c r="DOP404" s="25"/>
      <c r="DOQ404" s="25"/>
      <c r="DOR404" s="25"/>
      <c r="DOS404" s="25"/>
      <c r="DOT404" s="25"/>
      <c r="DOU404" s="25"/>
      <c r="DOV404" s="25"/>
      <c r="DOW404" s="25"/>
      <c r="DOX404" s="25"/>
      <c r="DOY404" s="25"/>
      <c r="DOZ404" s="25"/>
      <c r="DPA404" s="25"/>
      <c r="DPB404" s="25"/>
      <c r="DPC404" s="25"/>
      <c r="DPD404" s="25"/>
      <c r="DPE404" s="25"/>
      <c r="DPF404" s="25"/>
      <c r="DPG404" s="25"/>
      <c r="DPH404" s="25"/>
      <c r="DPI404" s="25"/>
      <c r="DPJ404" s="25"/>
      <c r="DPK404" s="25"/>
      <c r="DPL404" s="25"/>
      <c r="DPM404" s="25"/>
      <c r="DPN404" s="25"/>
      <c r="DPO404" s="25"/>
      <c r="DPP404" s="25"/>
      <c r="DPQ404" s="25"/>
      <c r="DPR404" s="25"/>
      <c r="DPS404" s="25"/>
      <c r="DPT404" s="25"/>
      <c r="DPU404" s="25"/>
      <c r="DPV404" s="25"/>
      <c r="DPW404" s="25"/>
      <c r="DPX404" s="25"/>
      <c r="DPY404" s="25"/>
      <c r="DPZ404" s="25"/>
      <c r="DQA404" s="25"/>
      <c r="DQB404" s="25"/>
      <c r="DQC404" s="25"/>
      <c r="DQD404" s="25"/>
      <c r="DQE404" s="25"/>
      <c r="DQF404" s="25"/>
      <c r="DQG404" s="25"/>
      <c r="DQH404" s="25"/>
      <c r="DQI404" s="25"/>
      <c r="DQJ404" s="25"/>
      <c r="DQK404" s="25"/>
      <c r="DQL404" s="25"/>
      <c r="DQM404" s="25"/>
      <c r="DQN404" s="25"/>
      <c r="DQO404" s="25"/>
      <c r="DQP404" s="25"/>
      <c r="DQQ404" s="25"/>
      <c r="DQR404" s="25"/>
      <c r="DQS404" s="25"/>
      <c r="DQT404" s="25"/>
      <c r="DQU404" s="25"/>
      <c r="DQV404" s="25"/>
      <c r="DQW404" s="25"/>
      <c r="DQX404" s="25"/>
      <c r="DQY404" s="25"/>
      <c r="DQZ404" s="25"/>
      <c r="DRA404" s="25"/>
      <c r="DRB404" s="25"/>
      <c r="DRC404" s="25"/>
      <c r="DRD404" s="25"/>
      <c r="DRE404" s="25"/>
      <c r="DRF404" s="25"/>
      <c r="DRG404" s="25"/>
      <c r="DRH404" s="25"/>
      <c r="DRI404" s="25"/>
      <c r="DRJ404" s="25"/>
      <c r="DRK404" s="25"/>
      <c r="DRL404" s="25"/>
      <c r="DRM404" s="25"/>
      <c r="DRN404" s="25"/>
      <c r="DRO404" s="25"/>
      <c r="DRP404" s="25"/>
      <c r="DRQ404" s="25"/>
      <c r="DRR404" s="25"/>
      <c r="DRS404" s="25"/>
      <c r="DRT404" s="25"/>
      <c r="DRU404" s="25"/>
      <c r="DRV404" s="25"/>
      <c r="DRW404" s="25"/>
      <c r="DRX404" s="25"/>
      <c r="DRY404" s="25"/>
      <c r="DRZ404" s="25"/>
      <c r="DSA404" s="25"/>
      <c r="DSB404" s="25"/>
      <c r="DSC404" s="25"/>
      <c r="DSD404" s="25"/>
      <c r="DSE404" s="25"/>
      <c r="DSF404" s="25"/>
      <c r="DSG404" s="25"/>
      <c r="DSH404" s="25"/>
      <c r="DSI404" s="25"/>
      <c r="DSJ404" s="25"/>
      <c r="DSK404" s="25"/>
      <c r="DSL404" s="25"/>
      <c r="DSM404" s="25"/>
      <c r="DSN404" s="25"/>
      <c r="DSO404" s="25"/>
      <c r="DSP404" s="25"/>
      <c r="DSQ404" s="25"/>
      <c r="DSR404" s="25"/>
      <c r="DSS404" s="25"/>
      <c r="DST404" s="25"/>
      <c r="DSU404" s="25"/>
      <c r="DSV404" s="25"/>
      <c r="DSW404" s="25"/>
      <c r="DSX404" s="25"/>
      <c r="DSY404" s="25"/>
      <c r="DSZ404" s="25"/>
      <c r="DTA404" s="25"/>
      <c r="DTB404" s="25"/>
      <c r="DTC404" s="25"/>
      <c r="DTD404" s="25"/>
      <c r="DTE404" s="25"/>
      <c r="DTF404" s="25"/>
      <c r="DTG404" s="25"/>
      <c r="DTH404" s="25"/>
      <c r="DTI404" s="25"/>
      <c r="DTJ404" s="25"/>
      <c r="DTK404" s="25"/>
      <c r="DTL404" s="25"/>
      <c r="DTM404" s="25"/>
      <c r="DTN404" s="25"/>
      <c r="DTO404" s="25"/>
      <c r="DTP404" s="25"/>
      <c r="DTQ404" s="25"/>
      <c r="DTR404" s="25"/>
      <c r="DTS404" s="25"/>
      <c r="DTT404" s="25"/>
      <c r="DTU404" s="25"/>
      <c r="DTV404" s="25"/>
      <c r="DTW404" s="25"/>
      <c r="DTX404" s="25"/>
      <c r="DTY404" s="25"/>
      <c r="DTZ404" s="25"/>
      <c r="DUA404" s="25"/>
      <c r="DUB404" s="25"/>
      <c r="DUC404" s="25"/>
      <c r="DUD404" s="25"/>
      <c r="DUE404" s="25"/>
      <c r="DUF404" s="25"/>
      <c r="DUG404" s="25"/>
      <c r="DUH404" s="25"/>
      <c r="DUI404" s="25"/>
      <c r="DUJ404" s="25"/>
      <c r="DUK404" s="25"/>
      <c r="DUL404" s="25"/>
      <c r="DUM404" s="25"/>
      <c r="DUN404" s="25"/>
      <c r="DUO404" s="25"/>
      <c r="DUP404" s="25"/>
      <c r="DUQ404" s="25"/>
      <c r="DUR404" s="25"/>
      <c r="DUS404" s="25"/>
      <c r="DUT404" s="25"/>
      <c r="DUU404" s="25"/>
      <c r="DUV404" s="25"/>
      <c r="DUW404" s="25"/>
      <c r="DUX404" s="25"/>
      <c r="DUY404" s="25"/>
      <c r="DUZ404" s="25"/>
      <c r="DVA404" s="25"/>
      <c r="DVB404" s="25"/>
      <c r="DVC404" s="25"/>
      <c r="DVD404" s="25"/>
      <c r="DVE404" s="25"/>
      <c r="DVF404" s="25"/>
      <c r="DVG404" s="25"/>
      <c r="DVH404" s="25"/>
      <c r="DVI404" s="25"/>
      <c r="DVJ404" s="25"/>
      <c r="DVK404" s="25"/>
      <c r="DVL404" s="25"/>
      <c r="DVM404" s="25"/>
      <c r="DVN404" s="25"/>
      <c r="DVO404" s="25"/>
      <c r="DVP404" s="25"/>
      <c r="DVQ404" s="25"/>
      <c r="DVR404" s="25"/>
      <c r="DVS404" s="25"/>
      <c r="DVT404" s="25"/>
      <c r="DVU404" s="25"/>
      <c r="DVV404" s="25"/>
      <c r="DVW404" s="25"/>
      <c r="DVX404" s="25"/>
      <c r="DVY404" s="25"/>
      <c r="DVZ404" s="25"/>
      <c r="DWA404" s="25"/>
      <c r="DWB404" s="25"/>
      <c r="DWC404" s="25"/>
      <c r="DWD404" s="25"/>
      <c r="DWE404" s="25"/>
      <c r="DWF404" s="25"/>
      <c r="DWG404" s="25"/>
      <c r="DWH404" s="25"/>
      <c r="DWI404" s="25"/>
      <c r="DWJ404" s="25"/>
      <c r="DWK404" s="25"/>
      <c r="DWL404" s="25"/>
      <c r="DWM404" s="25"/>
      <c r="DWN404" s="25"/>
      <c r="DWO404" s="25"/>
      <c r="DWP404" s="25"/>
      <c r="DWQ404" s="25"/>
      <c r="DWR404" s="25"/>
      <c r="DWS404" s="25"/>
      <c r="DWT404" s="25"/>
      <c r="DWU404" s="25"/>
      <c r="DWV404" s="25"/>
      <c r="DWW404" s="25"/>
      <c r="DWX404" s="25"/>
      <c r="DWY404" s="25"/>
      <c r="DWZ404" s="25"/>
      <c r="DXA404" s="25"/>
      <c r="DXB404" s="25"/>
      <c r="DXC404" s="25"/>
      <c r="DXD404" s="25"/>
      <c r="DXE404" s="25"/>
      <c r="DXF404" s="25"/>
      <c r="DXG404" s="25"/>
      <c r="DXH404" s="25"/>
      <c r="DXI404" s="25"/>
      <c r="DXJ404" s="25"/>
      <c r="DXK404" s="25"/>
      <c r="DXL404" s="25"/>
      <c r="DXM404" s="25"/>
      <c r="DXN404" s="25"/>
      <c r="DXO404" s="25"/>
      <c r="DXP404" s="25"/>
      <c r="DXQ404" s="25"/>
      <c r="DXR404" s="25"/>
      <c r="DXS404" s="25"/>
      <c r="DXT404" s="25"/>
      <c r="DXU404" s="25"/>
      <c r="DXV404" s="25"/>
      <c r="DXW404" s="25"/>
      <c r="DXX404" s="25"/>
      <c r="DXY404" s="25"/>
      <c r="DXZ404" s="25"/>
      <c r="DYA404" s="25"/>
      <c r="DYB404" s="25"/>
      <c r="DYC404" s="25"/>
      <c r="DYD404" s="25"/>
      <c r="DYE404" s="25"/>
      <c r="DYF404" s="25"/>
      <c r="DYG404" s="25"/>
      <c r="DYH404" s="25"/>
      <c r="DYI404" s="25"/>
      <c r="DYJ404" s="25"/>
      <c r="DYK404" s="25"/>
      <c r="DYL404" s="25"/>
      <c r="DYM404" s="25"/>
      <c r="DYN404" s="25"/>
      <c r="DYO404" s="25"/>
      <c r="DYP404" s="25"/>
      <c r="DYQ404" s="25"/>
      <c r="DYR404" s="25"/>
      <c r="DYS404" s="25"/>
      <c r="DYT404" s="25"/>
      <c r="DYU404" s="25"/>
      <c r="DYV404" s="25"/>
      <c r="DYW404" s="25"/>
      <c r="DYX404" s="25"/>
      <c r="DYY404" s="25"/>
      <c r="DYZ404" s="25"/>
      <c r="DZA404" s="25"/>
      <c r="DZB404" s="25"/>
      <c r="DZC404" s="25"/>
      <c r="DZD404" s="25"/>
      <c r="DZE404" s="25"/>
      <c r="DZF404" s="25"/>
      <c r="DZG404" s="25"/>
      <c r="DZH404" s="25"/>
      <c r="DZI404" s="25"/>
      <c r="DZJ404" s="25"/>
      <c r="DZK404" s="25"/>
      <c r="DZL404" s="25"/>
      <c r="DZM404" s="25"/>
      <c r="DZN404" s="25"/>
      <c r="DZO404" s="25"/>
      <c r="DZP404" s="25"/>
      <c r="DZQ404" s="25"/>
      <c r="DZR404" s="25"/>
      <c r="DZS404" s="25"/>
      <c r="DZT404" s="25"/>
      <c r="DZU404" s="25"/>
      <c r="DZV404" s="25"/>
      <c r="DZW404" s="25"/>
      <c r="DZX404" s="25"/>
      <c r="DZY404" s="25"/>
      <c r="DZZ404" s="25"/>
      <c r="EAA404" s="25"/>
      <c r="EAB404" s="25"/>
      <c r="EAC404" s="25"/>
      <c r="EAD404" s="25"/>
      <c r="EAE404" s="25"/>
      <c r="EAF404" s="25"/>
      <c r="EAG404" s="25"/>
      <c r="EAH404" s="25"/>
      <c r="EAI404" s="25"/>
      <c r="EAJ404" s="25"/>
      <c r="EAK404" s="25"/>
      <c r="EAL404" s="25"/>
      <c r="EAM404" s="25"/>
      <c r="EAN404" s="25"/>
      <c r="EAO404" s="25"/>
      <c r="EAP404" s="25"/>
      <c r="EAQ404" s="25"/>
      <c r="EAR404" s="25"/>
      <c r="EAS404" s="25"/>
      <c r="EAT404" s="25"/>
      <c r="EAU404" s="25"/>
      <c r="EAV404" s="25"/>
      <c r="EAW404" s="25"/>
      <c r="EAX404" s="25"/>
      <c r="EAY404" s="25"/>
      <c r="EAZ404" s="25"/>
      <c r="EBA404" s="25"/>
      <c r="EBB404" s="25"/>
      <c r="EBC404" s="25"/>
      <c r="EBD404" s="25"/>
      <c r="EBE404" s="25"/>
      <c r="EBF404" s="25"/>
      <c r="EBG404" s="25"/>
      <c r="EBH404" s="25"/>
      <c r="EBI404" s="25"/>
      <c r="EBJ404" s="25"/>
      <c r="EBK404" s="25"/>
      <c r="EBL404" s="25"/>
      <c r="EBM404" s="25"/>
      <c r="EBN404" s="25"/>
      <c r="EBO404" s="25"/>
      <c r="EBP404" s="25"/>
      <c r="EBQ404" s="25"/>
      <c r="EBR404" s="25"/>
      <c r="EBS404" s="25"/>
      <c r="EBT404" s="25"/>
      <c r="EBU404" s="25"/>
      <c r="EBV404" s="25"/>
      <c r="EBW404" s="25"/>
      <c r="EBX404" s="25"/>
      <c r="EBY404" s="25"/>
      <c r="EBZ404" s="25"/>
      <c r="ECA404" s="25"/>
      <c r="ECB404" s="25"/>
      <c r="ECC404" s="25"/>
      <c r="ECD404" s="25"/>
      <c r="ECE404" s="25"/>
      <c r="ECF404" s="25"/>
      <c r="ECG404" s="25"/>
      <c r="ECH404" s="25"/>
      <c r="ECI404" s="25"/>
      <c r="ECJ404" s="25"/>
      <c r="ECK404" s="25"/>
      <c r="ECL404" s="25"/>
      <c r="ECM404" s="25"/>
      <c r="ECN404" s="25"/>
      <c r="ECO404" s="25"/>
      <c r="ECP404" s="25"/>
      <c r="ECQ404" s="25"/>
      <c r="ECR404" s="25"/>
      <c r="ECS404" s="25"/>
      <c r="ECT404" s="25"/>
      <c r="ECU404" s="25"/>
      <c r="ECV404" s="25"/>
      <c r="ECW404" s="25"/>
      <c r="ECX404" s="25"/>
      <c r="ECY404" s="25"/>
      <c r="ECZ404" s="25"/>
      <c r="EDA404" s="25"/>
      <c r="EDB404" s="25"/>
      <c r="EDC404" s="25"/>
      <c r="EDD404" s="25"/>
      <c r="EDE404" s="25"/>
      <c r="EDF404" s="25"/>
      <c r="EDG404" s="25"/>
      <c r="EDH404" s="25"/>
      <c r="EDI404" s="25"/>
      <c r="EDJ404" s="25"/>
      <c r="EDK404" s="25"/>
      <c r="EDL404" s="25"/>
      <c r="EDM404" s="25"/>
      <c r="EDN404" s="25"/>
      <c r="EDO404" s="25"/>
      <c r="EDP404" s="25"/>
      <c r="EDQ404" s="25"/>
      <c r="EDR404" s="25"/>
      <c r="EDS404" s="25"/>
      <c r="EDT404" s="25"/>
      <c r="EDU404" s="25"/>
      <c r="EDV404" s="25"/>
      <c r="EDW404" s="25"/>
      <c r="EDX404" s="25"/>
      <c r="EDY404" s="25"/>
      <c r="EDZ404" s="25"/>
      <c r="EEA404" s="25"/>
      <c r="EEB404" s="25"/>
      <c r="EEC404" s="25"/>
      <c r="EED404" s="25"/>
      <c r="EEE404" s="25"/>
      <c r="EEF404" s="25"/>
      <c r="EEG404" s="25"/>
      <c r="EEH404" s="25"/>
      <c r="EEI404" s="25"/>
      <c r="EEJ404" s="25"/>
      <c r="EEK404" s="25"/>
      <c r="EEL404" s="25"/>
      <c r="EEM404" s="25"/>
      <c r="EEN404" s="25"/>
      <c r="EEO404" s="25"/>
      <c r="EEP404" s="25"/>
      <c r="EEQ404" s="25"/>
      <c r="EER404" s="25"/>
      <c r="EES404" s="25"/>
      <c r="EET404" s="25"/>
      <c r="EEU404" s="25"/>
      <c r="EEV404" s="25"/>
      <c r="EEW404" s="25"/>
      <c r="EEX404" s="25"/>
      <c r="EEY404" s="25"/>
      <c r="EEZ404" s="25"/>
      <c r="EFA404" s="25"/>
      <c r="EFB404" s="25"/>
      <c r="EFC404" s="25"/>
      <c r="EFD404" s="25"/>
      <c r="EFE404" s="25"/>
      <c r="EFF404" s="25"/>
      <c r="EFG404" s="25"/>
      <c r="EFH404" s="25"/>
      <c r="EFI404" s="25"/>
      <c r="EFJ404" s="25"/>
      <c r="EFK404" s="25"/>
      <c r="EFL404" s="25"/>
      <c r="EFM404" s="25"/>
      <c r="EFN404" s="25"/>
      <c r="EFO404" s="25"/>
      <c r="EFP404" s="25"/>
      <c r="EFQ404" s="25"/>
      <c r="EFR404" s="25"/>
      <c r="EFS404" s="25"/>
      <c r="EFT404" s="25"/>
      <c r="EFU404" s="25"/>
      <c r="EFV404" s="25"/>
      <c r="EFW404" s="25"/>
      <c r="EFX404" s="25"/>
      <c r="EFY404" s="25"/>
      <c r="EFZ404" s="25"/>
      <c r="EGA404" s="25"/>
      <c r="EGB404" s="25"/>
      <c r="EGC404" s="25"/>
      <c r="EGD404" s="25"/>
      <c r="EGE404" s="25"/>
      <c r="EGF404" s="25"/>
      <c r="EGG404" s="25"/>
      <c r="EGH404" s="25"/>
      <c r="EGI404" s="25"/>
      <c r="EGJ404" s="25"/>
      <c r="EGK404" s="25"/>
      <c r="EGL404" s="25"/>
      <c r="EGM404" s="25"/>
      <c r="EGN404" s="25"/>
      <c r="EGO404" s="25"/>
      <c r="EGP404" s="25"/>
      <c r="EGQ404" s="25"/>
      <c r="EGR404" s="25"/>
      <c r="EGS404" s="25"/>
      <c r="EGT404" s="25"/>
      <c r="EGU404" s="25"/>
      <c r="EGV404" s="25"/>
      <c r="EGW404" s="25"/>
      <c r="EGX404" s="25"/>
      <c r="EGY404" s="25"/>
      <c r="EGZ404" s="25"/>
      <c r="EHA404" s="25"/>
      <c r="EHB404" s="25"/>
      <c r="EHC404" s="25"/>
      <c r="EHD404" s="25"/>
      <c r="EHE404" s="25"/>
      <c r="EHF404" s="25"/>
      <c r="EHG404" s="25"/>
      <c r="EHH404" s="25"/>
      <c r="EHI404" s="25"/>
      <c r="EHJ404" s="25"/>
      <c r="EHK404" s="25"/>
      <c r="EHL404" s="25"/>
      <c r="EHM404" s="25"/>
      <c r="EHN404" s="25"/>
      <c r="EHO404" s="25"/>
      <c r="EHP404" s="25"/>
      <c r="EHQ404" s="25"/>
      <c r="EHR404" s="25"/>
      <c r="EHS404" s="25"/>
      <c r="EHT404" s="25"/>
      <c r="EHU404" s="25"/>
      <c r="EHV404" s="25"/>
      <c r="EHW404" s="25"/>
      <c r="EHX404" s="25"/>
      <c r="EHY404" s="25"/>
      <c r="EHZ404" s="25"/>
      <c r="EIA404" s="25"/>
      <c r="EIB404" s="25"/>
      <c r="EIC404" s="25"/>
      <c r="EID404" s="25"/>
      <c r="EIE404" s="25"/>
      <c r="EIF404" s="25"/>
      <c r="EIG404" s="25"/>
      <c r="EIH404" s="25"/>
      <c r="EII404" s="25"/>
      <c r="EIJ404" s="25"/>
      <c r="EIK404" s="25"/>
      <c r="EIL404" s="25"/>
      <c r="EIM404" s="25"/>
      <c r="EIN404" s="25"/>
      <c r="EIO404" s="25"/>
      <c r="EIP404" s="25"/>
      <c r="EIQ404" s="25"/>
      <c r="EIR404" s="25"/>
      <c r="EIS404" s="25"/>
      <c r="EIT404" s="25"/>
      <c r="EIU404" s="25"/>
      <c r="EIV404" s="25"/>
      <c r="EIW404" s="25"/>
      <c r="EIX404" s="25"/>
      <c r="EIY404" s="25"/>
      <c r="EIZ404" s="25"/>
      <c r="EJA404" s="25"/>
      <c r="EJB404" s="25"/>
      <c r="EJC404" s="25"/>
      <c r="EJD404" s="25"/>
      <c r="EJE404" s="25"/>
      <c r="EJF404" s="25"/>
      <c r="EJG404" s="25"/>
      <c r="EJH404" s="25"/>
      <c r="EJI404" s="25"/>
      <c r="EJJ404" s="25"/>
      <c r="EJK404" s="25"/>
      <c r="EJL404" s="25"/>
      <c r="EJM404" s="25"/>
      <c r="EJN404" s="25"/>
      <c r="EJO404" s="25"/>
      <c r="EJP404" s="25"/>
      <c r="EJQ404" s="25"/>
      <c r="EJR404" s="25"/>
      <c r="EJS404" s="25"/>
      <c r="EJT404" s="25"/>
      <c r="EJU404" s="25"/>
      <c r="EJV404" s="25"/>
      <c r="EJW404" s="25"/>
      <c r="EJX404" s="25"/>
      <c r="EJY404" s="25"/>
      <c r="EJZ404" s="25"/>
      <c r="EKA404" s="25"/>
      <c r="EKB404" s="25"/>
      <c r="EKC404" s="25"/>
      <c r="EKD404" s="25"/>
      <c r="EKE404" s="25"/>
      <c r="EKF404" s="25"/>
      <c r="EKG404" s="25"/>
      <c r="EKH404" s="25"/>
      <c r="EKI404" s="25"/>
      <c r="EKJ404" s="25"/>
      <c r="EKK404" s="25"/>
      <c r="EKL404" s="25"/>
      <c r="EKM404" s="25"/>
      <c r="EKN404" s="25"/>
      <c r="EKO404" s="25"/>
      <c r="EKP404" s="25"/>
      <c r="EKQ404" s="25"/>
      <c r="EKR404" s="25"/>
      <c r="EKS404" s="25"/>
      <c r="EKT404" s="25"/>
      <c r="EKU404" s="25"/>
      <c r="EKV404" s="25"/>
      <c r="EKW404" s="25"/>
      <c r="EKX404" s="25"/>
      <c r="EKY404" s="25"/>
      <c r="EKZ404" s="25"/>
      <c r="ELA404" s="25"/>
      <c r="ELB404" s="25"/>
      <c r="ELC404" s="25"/>
      <c r="ELD404" s="25"/>
      <c r="ELE404" s="25"/>
      <c r="ELF404" s="25"/>
      <c r="ELG404" s="25"/>
      <c r="ELH404" s="25"/>
      <c r="ELI404" s="25"/>
      <c r="ELJ404" s="25"/>
      <c r="ELK404" s="25"/>
      <c r="ELL404" s="25"/>
      <c r="ELM404" s="25"/>
      <c r="ELN404" s="25"/>
      <c r="ELO404" s="25"/>
      <c r="ELP404" s="25"/>
      <c r="ELQ404" s="25"/>
      <c r="ELR404" s="25"/>
      <c r="ELS404" s="25"/>
      <c r="ELT404" s="25"/>
      <c r="ELU404" s="25"/>
      <c r="ELV404" s="25"/>
      <c r="ELW404" s="25"/>
      <c r="ELX404" s="25"/>
      <c r="ELY404" s="25"/>
      <c r="ELZ404" s="25"/>
      <c r="EMA404" s="25"/>
      <c r="EMB404" s="25"/>
      <c r="EMC404" s="25"/>
      <c r="EMD404" s="25"/>
      <c r="EME404" s="25"/>
      <c r="EMF404" s="25"/>
      <c r="EMG404" s="25"/>
      <c r="EMH404" s="25"/>
      <c r="EMI404" s="25"/>
      <c r="EMJ404" s="25"/>
      <c r="EMK404" s="25"/>
      <c r="EML404" s="25"/>
      <c r="EMM404" s="25"/>
      <c r="EMN404" s="25"/>
      <c r="EMO404" s="25"/>
      <c r="EMP404" s="25"/>
      <c r="EMQ404" s="25"/>
      <c r="EMR404" s="25"/>
      <c r="EMS404" s="25"/>
      <c r="EMT404" s="25"/>
      <c r="EMU404" s="25"/>
      <c r="EMV404" s="25"/>
      <c r="EMW404" s="25"/>
      <c r="EMX404" s="25"/>
      <c r="EMY404" s="25"/>
      <c r="EMZ404" s="25"/>
      <c r="ENA404" s="25"/>
      <c r="ENB404" s="25"/>
      <c r="ENC404" s="25"/>
      <c r="END404" s="25"/>
      <c r="ENE404" s="25"/>
      <c r="ENF404" s="25"/>
      <c r="ENG404" s="25"/>
      <c r="ENH404" s="25"/>
      <c r="ENI404" s="25"/>
      <c r="ENJ404" s="25"/>
      <c r="ENK404" s="25"/>
      <c r="ENL404" s="25"/>
      <c r="ENM404" s="25"/>
      <c r="ENN404" s="25"/>
      <c r="ENO404" s="25"/>
      <c r="ENP404" s="25"/>
      <c r="ENQ404" s="25"/>
      <c r="ENR404" s="25"/>
      <c r="ENS404" s="25"/>
      <c r="ENT404" s="25"/>
      <c r="ENU404" s="25"/>
      <c r="ENV404" s="25"/>
      <c r="ENW404" s="25"/>
      <c r="ENX404" s="25"/>
      <c r="ENY404" s="25"/>
      <c r="ENZ404" s="25"/>
      <c r="EOA404" s="25"/>
      <c r="EOB404" s="25"/>
      <c r="EOC404" s="25"/>
      <c r="EOD404" s="25"/>
      <c r="EOE404" s="25"/>
      <c r="EOF404" s="25"/>
      <c r="EOG404" s="25"/>
      <c r="EOH404" s="25"/>
      <c r="EOI404" s="25"/>
      <c r="EOJ404" s="25"/>
      <c r="EOK404" s="25"/>
      <c r="EOL404" s="25"/>
      <c r="EOM404" s="25"/>
      <c r="EON404" s="25"/>
      <c r="EOO404" s="25"/>
      <c r="EOP404" s="25"/>
      <c r="EOQ404" s="25"/>
      <c r="EOR404" s="25"/>
      <c r="EOS404" s="25"/>
      <c r="EOT404" s="25"/>
      <c r="EOU404" s="25"/>
      <c r="EOV404" s="25"/>
      <c r="EOW404" s="25"/>
      <c r="EOX404" s="25"/>
      <c r="EOY404" s="25"/>
      <c r="EOZ404" s="25"/>
      <c r="EPA404" s="25"/>
      <c r="EPB404" s="25"/>
      <c r="EPC404" s="25"/>
      <c r="EPD404" s="25"/>
      <c r="EPE404" s="25"/>
      <c r="EPF404" s="25"/>
      <c r="EPG404" s="25"/>
      <c r="EPH404" s="25"/>
      <c r="EPI404" s="25"/>
      <c r="EPJ404" s="25"/>
      <c r="EPK404" s="25"/>
      <c r="EPL404" s="25"/>
      <c r="EPM404" s="25"/>
      <c r="EPN404" s="25"/>
      <c r="EPO404" s="25"/>
      <c r="EPP404" s="25"/>
      <c r="EPQ404" s="25"/>
      <c r="EPR404" s="25"/>
      <c r="EPS404" s="25"/>
      <c r="EPT404" s="25"/>
      <c r="EPU404" s="25"/>
      <c r="EPV404" s="25"/>
      <c r="EPW404" s="25"/>
      <c r="EPX404" s="25"/>
      <c r="EPY404" s="25"/>
      <c r="EPZ404" s="25"/>
      <c r="EQA404" s="25"/>
      <c r="EQB404" s="25"/>
      <c r="EQC404" s="25"/>
      <c r="EQD404" s="25"/>
      <c r="EQE404" s="25"/>
      <c r="EQF404" s="25"/>
      <c r="EQG404" s="25"/>
      <c r="EQH404" s="25"/>
      <c r="EQI404" s="25"/>
      <c r="EQJ404" s="25"/>
      <c r="EQK404" s="25"/>
      <c r="EQL404" s="25"/>
      <c r="EQM404" s="25"/>
      <c r="EQN404" s="25"/>
      <c r="EQO404" s="25"/>
      <c r="EQP404" s="25"/>
      <c r="EQQ404" s="25"/>
      <c r="EQR404" s="25"/>
      <c r="EQS404" s="25"/>
      <c r="EQT404" s="25"/>
      <c r="EQU404" s="25"/>
      <c r="EQV404" s="25"/>
      <c r="EQW404" s="25"/>
      <c r="EQX404" s="25"/>
      <c r="EQY404" s="25"/>
      <c r="EQZ404" s="25"/>
      <c r="ERA404" s="25"/>
      <c r="ERB404" s="25"/>
      <c r="ERC404" s="25"/>
      <c r="ERD404" s="25"/>
      <c r="ERE404" s="25"/>
      <c r="ERF404" s="25"/>
      <c r="ERG404" s="25"/>
      <c r="ERH404" s="25"/>
      <c r="ERI404" s="25"/>
      <c r="ERJ404" s="25"/>
      <c r="ERK404" s="25"/>
      <c r="ERL404" s="25"/>
      <c r="ERM404" s="25"/>
      <c r="ERN404" s="25"/>
      <c r="ERO404" s="25"/>
      <c r="ERP404" s="25"/>
      <c r="ERQ404" s="25"/>
      <c r="ERR404" s="25"/>
      <c r="ERS404" s="25"/>
      <c r="ERT404" s="25"/>
      <c r="ERU404" s="25"/>
      <c r="ERV404" s="25"/>
      <c r="ERW404" s="25"/>
      <c r="ERX404" s="25"/>
      <c r="ERY404" s="25"/>
      <c r="ERZ404" s="25"/>
      <c r="ESA404" s="25"/>
      <c r="ESB404" s="25"/>
      <c r="ESC404" s="25"/>
      <c r="ESD404" s="25"/>
      <c r="ESE404" s="25"/>
      <c r="ESF404" s="25"/>
      <c r="ESG404" s="25"/>
      <c r="ESH404" s="25"/>
      <c r="ESI404" s="25"/>
      <c r="ESJ404" s="25"/>
      <c r="ESK404" s="25"/>
      <c r="ESL404" s="25"/>
      <c r="ESM404" s="25"/>
      <c r="ESN404" s="25"/>
      <c r="ESO404" s="25"/>
      <c r="ESP404" s="25"/>
      <c r="ESQ404" s="25"/>
      <c r="ESR404" s="25"/>
      <c r="ESS404" s="25"/>
      <c r="EST404" s="25"/>
      <c r="ESU404" s="25"/>
      <c r="ESV404" s="25"/>
      <c r="ESW404" s="25"/>
      <c r="ESX404" s="25"/>
      <c r="ESY404" s="25"/>
      <c r="ESZ404" s="25"/>
      <c r="ETA404" s="25"/>
      <c r="ETB404" s="25"/>
      <c r="ETC404" s="25"/>
      <c r="ETD404" s="25"/>
      <c r="ETE404" s="25"/>
      <c r="ETF404" s="25"/>
      <c r="ETG404" s="25"/>
      <c r="ETH404" s="25"/>
      <c r="ETI404" s="25"/>
      <c r="ETJ404" s="25"/>
      <c r="ETK404" s="25"/>
      <c r="ETL404" s="25"/>
      <c r="ETM404" s="25"/>
      <c r="ETN404" s="25"/>
      <c r="ETO404" s="25"/>
      <c r="ETP404" s="25"/>
      <c r="ETQ404" s="25"/>
      <c r="ETR404" s="25"/>
      <c r="ETS404" s="25"/>
      <c r="ETT404" s="25"/>
      <c r="ETU404" s="25"/>
      <c r="ETV404" s="25"/>
      <c r="ETW404" s="25"/>
      <c r="ETX404" s="25"/>
      <c r="ETY404" s="25"/>
      <c r="ETZ404" s="25"/>
      <c r="EUA404" s="25"/>
      <c r="EUB404" s="25"/>
      <c r="EUC404" s="25"/>
      <c r="EUD404" s="25"/>
      <c r="EUE404" s="25"/>
      <c r="EUF404" s="25"/>
      <c r="EUG404" s="25"/>
      <c r="EUH404" s="25"/>
      <c r="EUI404" s="25"/>
      <c r="EUJ404" s="25"/>
      <c r="EUK404" s="25"/>
      <c r="EUL404" s="25"/>
      <c r="EUM404" s="25"/>
      <c r="EUN404" s="25"/>
      <c r="EUO404" s="25"/>
      <c r="EUP404" s="25"/>
      <c r="EUQ404" s="25"/>
      <c r="EUR404" s="25"/>
      <c r="EUS404" s="25"/>
      <c r="EUT404" s="25"/>
      <c r="EUU404" s="25"/>
      <c r="EUV404" s="25"/>
      <c r="EUW404" s="25"/>
      <c r="EUX404" s="25"/>
      <c r="EUY404" s="25"/>
      <c r="EUZ404" s="25"/>
      <c r="EVA404" s="25"/>
      <c r="EVB404" s="25"/>
      <c r="EVC404" s="25"/>
      <c r="EVD404" s="25"/>
      <c r="EVE404" s="25"/>
      <c r="EVF404" s="25"/>
      <c r="EVG404" s="25"/>
      <c r="EVH404" s="25"/>
      <c r="EVI404" s="25"/>
      <c r="EVJ404" s="25"/>
      <c r="EVK404" s="25"/>
      <c r="EVL404" s="25"/>
      <c r="EVM404" s="25"/>
      <c r="EVN404" s="25"/>
      <c r="EVO404" s="25"/>
      <c r="EVP404" s="25"/>
      <c r="EVQ404" s="25"/>
      <c r="EVR404" s="25"/>
      <c r="EVS404" s="25"/>
      <c r="EVT404" s="25"/>
      <c r="EVU404" s="25"/>
      <c r="EVV404" s="25"/>
      <c r="EVW404" s="25"/>
      <c r="EVX404" s="25"/>
      <c r="EVY404" s="25"/>
      <c r="EVZ404" s="25"/>
      <c r="EWA404" s="25"/>
      <c r="EWB404" s="25"/>
      <c r="EWC404" s="25"/>
      <c r="EWD404" s="25"/>
      <c r="EWE404" s="25"/>
      <c r="EWF404" s="25"/>
      <c r="EWG404" s="25"/>
      <c r="EWH404" s="25"/>
      <c r="EWI404" s="25"/>
      <c r="EWJ404" s="25"/>
      <c r="EWK404" s="25"/>
      <c r="EWL404" s="25"/>
      <c r="EWM404" s="25"/>
      <c r="EWN404" s="25"/>
      <c r="EWO404" s="25"/>
      <c r="EWP404" s="25"/>
      <c r="EWQ404" s="25"/>
      <c r="EWR404" s="25"/>
      <c r="EWS404" s="25"/>
      <c r="EWT404" s="25"/>
      <c r="EWU404" s="25"/>
      <c r="EWV404" s="25"/>
      <c r="EWW404" s="25"/>
      <c r="EWX404" s="25"/>
      <c r="EWY404" s="25"/>
      <c r="EWZ404" s="25"/>
      <c r="EXA404" s="25"/>
      <c r="EXB404" s="25"/>
      <c r="EXC404" s="25"/>
      <c r="EXD404" s="25"/>
      <c r="EXE404" s="25"/>
      <c r="EXF404" s="25"/>
      <c r="EXG404" s="25"/>
      <c r="EXH404" s="25"/>
      <c r="EXI404" s="25"/>
      <c r="EXJ404" s="25"/>
      <c r="EXK404" s="25"/>
      <c r="EXL404" s="25"/>
      <c r="EXM404" s="25"/>
      <c r="EXN404" s="25"/>
      <c r="EXO404" s="25"/>
      <c r="EXP404" s="25"/>
      <c r="EXQ404" s="25"/>
      <c r="EXR404" s="25"/>
      <c r="EXS404" s="25"/>
      <c r="EXT404" s="25"/>
      <c r="EXU404" s="25"/>
      <c r="EXV404" s="25"/>
      <c r="EXW404" s="25"/>
      <c r="EXX404" s="25"/>
      <c r="EXY404" s="25"/>
      <c r="EXZ404" s="25"/>
      <c r="EYA404" s="25"/>
      <c r="EYB404" s="25"/>
      <c r="EYC404" s="25"/>
      <c r="EYD404" s="25"/>
      <c r="EYE404" s="25"/>
      <c r="EYF404" s="25"/>
      <c r="EYG404" s="25"/>
      <c r="EYH404" s="25"/>
      <c r="EYI404" s="25"/>
      <c r="EYJ404" s="25"/>
      <c r="EYK404" s="25"/>
      <c r="EYL404" s="25"/>
      <c r="EYM404" s="25"/>
      <c r="EYN404" s="25"/>
      <c r="EYO404" s="25"/>
      <c r="EYP404" s="25"/>
      <c r="EYQ404" s="25"/>
      <c r="EYR404" s="25"/>
      <c r="EYS404" s="25"/>
      <c r="EYT404" s="25"/>
      <c r="EYU404" s="25"/>
      <c r="EYV404" s="25"/>
      <c r="EYW404" s="25"/>
      <c r="EYX404" s="25"/>
      <c r="EYY404" s="25"/>
      <c r="EYZ404" s="25"/>
      <c r="EZA404" s="25"/>
      <c r="EZB404" s="25"/>
      <c r="EZC404" s="25"/>
      <c r="EZD404" s="25"/>
      <c r="EZE404" s="25"/>
      <c r="EZF404" s="25"/>
      <c r="EZG404" s="25"/>
      <c r="EZH404" s="25"/>
      <c r="EZI404" s="25"/>
      <c r="EZJ404" s="25"/>
      <c r="EZK404" s="25"/>
      <c r="EZL404" s="25"/>
      <c r="EZM404" s="25"/>
      <c r="EZN404" s="25"/>
      <c r="EZO404" s="25"/>
      <c r="EZP404" s="25"/>
      <c r="EZQ404" s="25"/>
      <c r="EZR404" s="25"/>
      <c r="EZS404" s="25"/>
      <c r="EZT404" s="25"/>
      <c r="EZU404" s="25"/>
      <c r="EZV404" s="25"/>
      <c r="EZW404" s="25"/>
      <c r="EZX404" s="25"/>
      <c r="EZY404" s="25"/>
      <c r="EZZ404" s="25"/>
      <c r="FAA404" s="25"/>
      <c r="FAB404" s="25"/>
      <c r="FAC404" s="25"/>
      <c r="FAD404" s="25"/>
      <c r="FAE404" s="25"/>
      <c r="FAF404" s="25"/>
      <c r="FAG404" s="25"/>
      <c r="FAH404" s="25"/>
      <c r="FAI404" s="25"/>
      <c r="FAJ404" s="25"/>
      <c r="FAK404" s="25"/>
      <c r="FAL404" s="25"/>
      <c r="FAM404" s="25"/>
      <c r="FAN404" s="25"/>
      <c r="FAO404" s="25"/>
      <c r="FAP404" s="25"/>
      <c r="FAQ404" s="25"/>
      <c r="FAR404" s="25"/>
      <c r="FAS404" s="25"/>
      <c r="FAT404" s="25"/>
      <c r="FAU404" s="25"/>
      <c r="FAV404" s="25"/>
      <c r="FAW404" s="25"/>
      <c r="FAX404" s="25"/>
      <c r="FAY404" s="25"/>
      <c r="FAZ404" s="25"/>
      <c r="FBA404" s="25"/>
      <c r="FBB404" s="25"/>
      <c r="FBC404" s="25"/>
      <c r="FBD404" s="25"/>
      <c r="FBE404" s="25"/>
      <c r="FBF404" s="25"/>
      <c r="FBG404" s="25"/>
      <c r="FBH404" s="25"/>
      <c r="FBI404" s="25"/>
      <c r="FBJ404" s="25"/>
      <c r="FBK404" s="25"/>
      <c r="FBL404" s="25"/>
      <c r="FBM404" s="25"/>
      <c r="FBN404" s="25"/>
      <c r="FBO404" s="25"/>
      <c r="FBP404" s="25"/>
      <c r="FBQ404" s="25"/>
      <c r="FBR404" s="25"/>
      <c r="FBS404" s="25"/>
      <c r="FBT404" s="25"/>
      <c r="FBU404" s="25"/>
      <c r="FBV404" s="25"/>
      <c r="FBW404" s="25"/>
      <c r="FBX404" s="25"/>
      <c r="FBY404" s="25"/>
      <c r="FBZ404" s="25"/>
      <c r="FCA404" s="25"/>
      <c r="FCB404" s="25"/>
      <c r="FCC404" s="25"/>
      <c r="FCD404" s="25"/>
      <c r="FCE404" s="25"/>
      <c r="FCF404" s="25"/>
      <c r="FCG404" s="25"/>
      <c r="FCH404" s="25"/>
      <c r="FCI404" s="25"/>
      <c r="FCJ404" s="25"/>
      <c r="FCK404" s="25"/>
      <c r="FCL404" s="25"/>
      <c r="FCM404" s="25"/>
      <c r="FCN404" s="25"/>
      <c r="FCO404" s="25"/>
      <c r="FCP404" s="25"/>
      <c r="FCQ404" s="25"/>
      <c r="FCR404" s="25"/>
      <c r="FCS404" s="25"/>
      <c r="FCT404" s="25"/>
      <c r="FCU404" s="25"/>
      <c r="FCV404" s="25"/>
      <c r="FCW404" s="25"/>
      <c r="FCX404" s="25"/>
      <c r="FCY404" s="25"/>
      <c r="FCZ404" s="25"/>
      <c r="FDA404" s="25"/>
      <c r="FDB404" s="25"/>
      <c r="FDC404" s="25"/>
      <c r="FDD404" s="25"/>
      <c r="FDE404" s="25"/>
      <c r="FDF404" s="25"/>
      <c r="FDG404" s="25"/>
      <c r="FDH404" s="25"/>
      <c r="FDI404" s="25"/>
      <c r="FDJ404" s="25"/>
      <c r="FDK404" s="25"/>
      <c r="FDL404" s="25"/>
      <c r="FDM404" s="25"/>
      <c r="FDN404" s="25"/>
      <c r="FDO404" s="25"/>
      <c r="FDP404" s="25"/>
      <c r="FDQ404" s="25"/>
      <c r="FDR404" s="25"/>
      <c r="FDS404" s="25"/>
      <c r="FDT404" s="25"/>
      <c r="FDU404" s="25"/>
      <c r="FDV404" s="25"/>
      <c r="FDW404" s="25"/>
      <c r="FDX404" s="25"/>
      <c r="FDY404" s="25"/>
      <c r="FDZ404" s="25"/>
      <c r="FEA404" s="25"/>
      <c r="FEB404" s="25"/>
      <c r="FEC404" s="25"/>
      <c r="FED404" s="25"/>
      <c r="FEE404" s="25"/>
      <c r="FEF404" s="25"/>
      <c r="FEG404" s="25"/>
      <c r="FEH404" s="25"/>
      <c r="FEI404" s="25"/>
      <c r="FEJ404" s="25"/>
      <c r="FEK404" s="25"/>
      <c r="FEL404" s="25"/>
      <c r="FEM404" s="25"/>
      <c r="FEN404" s="25"/>
      <c r="FEO404" s="25"/>
      <c r="FEP404" s="25"/>
      <c r="FEQ404" s="25"/>
      <c r="FER404" s="25"/>
      <c r="FES404" s="25"/>
      <c r="FET404" s="25"/>
      <c r="FEU404" s="25"/>
      <c r="FEV404" s="25"/>
      <c r="FEW404" s="25"/>
      <c r="FEX404" s="25"/>
      <c r="FEY404" s="25"/>
      <c r="FEZ404" s="25"/>
      <c r="FFA404" s="25"/>
      <c r="FFB404" s="25"/>
      <c r="FFC404" s="25"/>
      <c r="FFD404" s="25"/>
      <c r="FFE404" s="25"/>
      <c r="FFF404" s="25"/>
      <c r="FFG404" s="25"/>
      <c r="FFH404" s="25"/>
      <c r="FFI404" s="25"/>
      <c r="FFJ404" s="25"/>
      <c r="FFK404" s="25"/>
      <c r="FFL404" s="25"/>
      <c r="FFM404" s="25"/>
      <c r="FFN404" s="25"/>
      <c r="FFO404" s="25"/>
      <c r="FFP404" s="25"/>
      <c r="FFQ404" s="25"/>
      <c r="FFR404" s="25"/>
      <c r="FFS404" s="25"/>
      <c r="FFT404" s="25"/>
      <c r="FFU404" s="25"/>
      <c r="FFV404" s="25"/>
      <c r="FFW404" s="25"/>
      <c r="FFX404" s="25"/>
      <c r="FFY404" s="25"/>
      <c r="FFZ404" s="25"/>
      <c r="FGA404" s="25"/>
      <c r="FGB404" s="25"/>
      <c r="FGC404" s="25"/>
      <c r="FGD404" s="25"/>
      <c r="FGE404" s="25"/>
      <c r="FGF404" s="25"/>
      <c r="FGG404" s="25"/>
      <c r="FGH404" s="25"/>
      <c r="FGI404" s="25"/>
      <c r="FGJ404" s="25"/>
      <c r="FGK404" s="25"/>
      <c r="FGL404" s="25"/>
      <c r="FGM404" s="25"/>
      <c r="FGN404" s="25"/>
      <c r="FGO404" s="25"/>
      <c r="FGP404" s="25"/>
      <c r="FGQ404" s="25"/>
      <c r="FGR404" s="25"/>
      <c r="FGS404" s="25"/>
      <c r="FGT404" s="25"/>
      <c r="FGU404" s="25"/>
      <c r="FGV404" s="25"/>
      <c r="FGW404" s="25"/>
      <c r="FGX404" s="25"/>
      <c r="FGY404" s="25"/>
      <c r="FGZ404" s="25"/>
      <c r="FHA404" s="25"/>
      <c r="FHB404" s="25"/>
      <c r="FHC404" s="25"/>
      <c r="FHD404" s="25"/>
      <c r="FHE404" s="25"/>
      <c r="FHF404" s="25"/>
      <c r="FHG404" s="25"/>
      <c r="FHH404" s="25"/>
      <c r="FHI404" s="25"/>
      <c r="FHJ404" s="25"/>
      <c r="FHK404" s="25"/>
      <c r="FHL404" s="25"/>
      <c r="FHM404" s="25"/>
      <c r="FHN404" s="25"/>
      <c r="FHO404" s="25"/>
      <c r="FHP404" s="25"/>
      <c r="FHQ404" s="25"/>
      <c r="FHR404" s="25"/>
      <c r="FHS404" s="25"/>
      <c r="FHT404" s="25"/>
      <c r="FHU404" s="25"/>
      <c r="FHV404" s="25"/>
      <c r="FHW404" s="25"/>
      <c r="FHX404" s="25"/>
      <c r="FHY404" s="25"/>
      <c r="FHZ404" s="25"/>
      <c r="FIA404" s="25"/>
      <c r="FIB404" s="25"/>
      <c r="FIC404" s="25"/>
      <c r="FID404" s="25"/>
      <c r="FIE404" s="25"/>
      <c r="FIF404" s="25"/>
      <c r="FIG404" s="25"/>
      <c r="FIH404" s="25"/>
      <c r="FII404" s="25"/>
      <c r="FIJ404" s="25"/>
      <c r="FIK404" s="25"/>
      <c r="FIL404" s="25"/>
      <c r="FIM404" s="25"/>
      <c r="FIN404" s="25"/>
      <c r="FIO404" s="25"/>
      <c r="FIP404" s="25"/>
      <c r="FIQ404" s="25"/>
      <c r="FIR404" s="25"/>
      <c r="FIS404" s="25"/>
      <c r="FIT404" s="25"/>
      <c r="FIU404" s="25"/>
      <c r="FIV404" s="25"/>
      <c r="FIW404" s="25"/>
      <c r="FIX404" s="25"/>
      <c r="FIY404" s="25"/>
      <c r="FIZ404" s="25"/>
      <c r="FJA404" s="25"/>
      <c r="FJB404" s="25"/>
      <c r="FJC404" s="25"/>
      <c r="FJD404" s="25"/>
      <c r="FJE404" s="25"/>
      <c r="FJF404" s="25"/>
      <c r="FJG404" s="25"/>
      <c r="FJH404" s="25"/>
      <c r="FJI404" s="25"/>
      <c r="FJJ404" s="25"/>
      <c r="FJK404" s="25"/>
      <c r="FJL404" s="25"/>
      <c r="FJM404" s="25"/>
      <c r="FJN404" s="25"/>
      <c r="FJO404" s="25"/>
      <c r="FJP404" s="25"/>
      <c r="FJQ404" s="25"/>
      <c r="FJR404" s="25"/>
      <c r="FJS404" s="25"/>
      <c r="FJT404" s="25"/>
      <c r="FJU404" s="25"/>
      <c r="FJV404" s="25"/>
      <c r="FJW404" s="25"/>
      <c r="FJX404" s="25"/>
      <c r="FJY404" s="25"/>
      <c r="FJZ404" s="25"/>
      <c r="FKA404" s="25"/>
      <c r="FKB404" s="25"/>
      <c r="FKC404" s="25"/>
      <c r="FKD404" s="25"/>
      <c r="FKE404" s="25"/>
      <c r="FKF404" s="25"/>
      <c r="FKG404" s="25"/>
      <c r="FKH404" s="25"/>
      <c r="FKI404" s="25"/>
      <c r="FKJ404" s="25"/>
      <c r="FKK404" s="25"/>
      <c r="FKL404" s="25"/>
      <c r="FKM404" s="25"/>
      <c r="FKN404" s="25"/>
      <c r="FKO404" s="25"/>
      <c r="FKP404" s="25"/>
      <c r="FKQ404" s="25"/>
      <c r="FKR404" s="25"/>
      <c r="FKS404" s="25"/>
      <c r="FKT404" s="25"/>
      <c r="FKU404" s="25"/>
      <c r="FKV404" s="25"/>
      <c r="FKW404" s="25"/>
      <c r="FKX404" s="25"/>
      <c r="FKY404" s="25"/>
      <c r="FKZ404" s="25"/>
      <c r="FLA404" s="25"/>
      <c r="FLB404" s="25"/>
      <c r="FLC404" s="25"/>
      <c r="FLD404" s="25"/>
      <c r="FLE404" s="25"/>
      <c r="FLF404" s="25"/>
      <c r="FLG404" s="25"/>
      <c r="FLH404" s="25"/>
      <c r="FLI404" s="25"/>
      <c r="FLJ404" s="25"/>
      <c r="FLK404" s="25"/>
      <c r="FLL404" s="25"/>
      <c r="FLM404" s="25"/>
      <c r="FLN404" s="25"/>
      <c r="FLO404" s="25"/>
      <c r="FLP404" s="25"/>
      <c r="FLQ404" s="25"/>
      <c r="FLR404" s="25"/>
      <c r="FLS404" s="25"/>
      <c r="FLT404" s="25"/>
      <c r="FLU404" s="25"/>
      <c r="FLV404" s="25"/>
      <c r="FLW404" s="25"/>
      <c r="FLX404" s="25"/>
      <c r="FLY404" s="25"/>
      <c r="FLZ404" s="25"/>
      <c r="FMA404" s="25"/>
      <c r="FMB404" s="25"/>
      <c r="FMC404" s="25"/>
      <c r="FMD404" s="25"/>
      <c r="FME404" s="25"/>
      <c r="FMF404" s="25"/>
      <c r="FMG404" s="25"/>
      <c r="FMH404" s="25"/>
      <c r="FMI404" s="25"/>
      <c r="FMJ404" s="25"/>
      <c r="FMK404" s="25"/>
      <c r="FML404" s="25"/>
      <c r="FMM404" s="25"/>
      <c r="FMN404" s="25"/>
      <c r="FMO404" s="25"/>
      <c r="FMP404" s="25"/>
      <c r="FMQ404" s="25"/>
      <c r="FMR404" s="25"/>
      <c r="FMS404" s="25"/>
      <c r="FMT404" s="25"/>
      <c r="FMU404" s="25"/>
      <c r="FMV404" s="25"/>
      <c r="FMW404" s="25"/>
      <c r="FMX404" s="25"/>
      <c r="FMY404" s="25"/>
      <c r="FMZ404" s="25"/>
      <c r="FNA404" s="25"/>
      <c r="FNB404" s="25"/>
      <c r="FNC404" s="25"/>
      <c r="FND404" s="25"/>
      <c r="FNE404" s="25"/>
      <c r="FNF404" s="25"/>
      <c r="FNG404" s="25"/>
      <c r="FNH404" s="25"/>
      <c r="FNI404" s="25"/>
      <c r="FNJ404" s="25"/>
      <c r="FNK404" s="25"/>
      <c r="FNL404" s="25"/>
      <c r="FNM404" s="25"/>
      <c r="FNN404" s="25"/>
      <c r="FNO404" s="25"/>
      <c r="FNP404" s="25"/>
      <c r="FNQ404" s="25"/>
      <c r="FNR404" s="25"/>
      <c r="FNS404" s="25"/>
      <c r="FNT404" s="25"/>
      <c r="FNU404" s="25"/>
      <c r="FNV404" s="25"/>
      <c r="FNW404" s="25"/>
      <c r="FNX404" s="25"/>
      <c r="FNY404" s="25"/>
      <c r="FNZ404" s="25"/>
      <c r="FOA404" s="25"/>
      <c r="FOB404" s="25"/>
      <c r="FOC404" s="25"/>
      <c r="FOD404" s="25"/>
      <c r="FOE404" s="25"/>
      <c r="FOF404" s="25"/>
      <c r="FOG404" s="25"/>
      <c r="FOH404" s="25"/>
      <c r="FOI404" s="25"/>
      <c r="FOJ404" s="25"/>
      <c r="FOK404" s="25"/>
      <c r="FOL404" s="25"/>
      <c r="FOM404" s="25"/>
      <c r="FON404" s="25"/>
      <c r="FOO404" s="25"/>
      <c r="FOP404" s="25"/>
      <c r="FOQ404" s="25"/>
      <c r="FOR404" s="25"/>
      <c r="FOS404" s="25"/>
      <c r="FOT404" s="25"/>
      <c r="FOU404" s="25"/>
      <c r="FOV404" s="25"/>
      <c r="FOW404" s="25"/>
      <c r="FOX404" s="25"/>
      <c r="FOY404" s="25"/>
      <c r="FOZ404" s="25"/>
      <c r="FPA404" s="25"/>
      <c r="FPB404" s="25"/>
      <c r="FPC404" s="25"/>
      <c r="FPD404" s="25"/>
      <c r="FPE404" s="25"/>
      <c r="FPF404" s="25"/>
      <c r="FPG404" s="25"/>
      <c r="FPH404" s="25"/>
      <c r="FPI404" s="25"/>
      <c r="FPJ404" s="25"/>
      <c r="FPK404" s="25"/>
      <c r="FPL404" s="25"/>
      <c r="FPM404" s="25"/>
      <c r="FPN404" s="25"/>
      <c r="FPO404" s="25"/>
      <c r="FPP404" s="25"/>
      <c r="FPQ404" s="25"/>
      <c r="FPR404" s="25"/>
      <c r="FPS404" s="25"/>
      <c r="FPT404" s="25"/>
      <c r="FPU404" s="25"/>
      <c r="FPV404" s="25"/>
      <c r="FPW404" s="25"/>
      <c r="FPX404" s="25"/>
      <c r="FPY404" s="25"/>
      <c r="FPZ404" s="25"/>
      <c r="FQA404" s="25"/>
      <c r="FQB404" s="25"/>
      <c r="FQC404" s="25"/>
      <c r="FQD404" s="25"/>
      <c r="FQE404" s="25"/>
      <c r="FQF404" s="25"/>
      <c r="FQG404" s="25"/>
      <c r="FQH404" s="25"/>
      <c r="FQI404" s="25"/>
      <c r="FQJ404" s="25"/>
      <c r="FQK404" s="25"/>
      <c r="FQL404" s="25"/>
      <c r="FQM404" s="25"/>
      <c r="FQN404" s="25"/>
      <c r="FQO404" s="25"/>
      <c r="FQP404" s="25"/>
      <c r="FQQ404" s="25"/>
      <c r="FQR404" s="25"/>
      <c r="FQS404" s="25"/>
      <c r="FQT404" s="25"/>
      <c r="FQU404" s="25"/>
      <c r="FQV404" s="25"/>
      <c r="FQW404" s="25"/>
      <c r="FQX404" s="25"/>
      <c r="FQY404" s="25"/>
      <c r="FQZ404" s="25"/>
      <c r="FRA404" s="25"/>
      <c r="FRB404" s="25"/>
      <c r="FRC404" s="25"/>
      <c r="FRD404" s="25"/>
      <c r="FRE404" s="25"/>
      <c r="FRF404" s="25"/>
      <c r="FRG404" s="25"/>
      <c r="FRH404" s="25"/>
      <c r="FRI404" s="25"/>
      <c r="FRJ404" s="25"/>
      <c r="FRK404" s="25"/>
      <c r="FRL404" s="25"/>
      <c r="FRM404" s="25"/>
      <c r="FRN404" s="25"/>
      <c r="FRO404" s="25"/>
      <c r="FRP404" s="25"/>
      <c r="FRQ404" s="25"/>
      <c r="FRR404" s="25"/>
      <c r="FRS404" s="25"/>
      <c r="FRT404" s="25"/>
      <c r="FRU404" s="25"/>
      <c r="FRV404" s="25"/>
      <c r="FRW404" s="25"/>
      <c r="FRX404" s="25"/>
      <c r="FRY404" s="25"/>
      <c r="FRZ404" s="25"/>
      <c r="FSA404" s="25"/>
      <c r="FSB404" s="25"/>
      <c r="FSC404" s="25"/>
      <c r="FSD404" s="25"/>
      <c r="FSE404" s="25"/>
      <c r="FSF404" s="25"/>
      <c r="FSG404" s="25"/>
      <c r="FSH404" s="25"/>
      <c r="FSI404" s="25"/>
      <c r="FSJ404" s="25"/>
      <c r="FSK404" s="25"/>
      <c r="FSL404" s="25"/>
      <c r="FSM404" s="25"/>
      <c r="FSN404" s="25"/>
      <c r="FSO404" s="25"/>
      <c r="FSP404" s="25"/>
      <c r="FSQ404" s="25"/>
      <c r="FSR404" s="25"/>
      <c r="FSS404" s="25"/>
      <c r="FST404" s="25"/>
      <c r="FSU404" s="25"/>
      <c r="FSV404" s="25"/>
      <c r="FSW404" s="25"/>
      <c r="FSX404" s="25"/>
      <c r="FSY404" s="25"/>
      <c r="FSZ404" s="25"/>
      <c r="FTA404" s="25"/>
      <c r="FTB404" s="25"/>
      <c r="FTC404" s="25"/>
      <c r="FTD404" s="25"/>
      <c r="FTE404" s="25"/>
      <c r="FTF404" s="25"/>
      <c r="FTG404" s="25"/>
      <c r="FTH404" s="25"/>
      <c r="FTI404" s="25"/>
      <c r="FTJ404" s="25"/>
      <c r="FTK404" s="25"/>
      <c r="FTL404" s="25"/>
      <c r="FTM404" s="25"/>
      <c r="FTN404" s="25"/>
      <c r="FTO404" s="25"/>
      <c r="FTP404" s="25"/>
      <c r="FTQ404" s="25"/>
      <c r="FTR404" s="25"/>
      <c r="FTS404" s="25"/>
      <c r="FTT404" s="25"/>
      <c r="FTU404" s="25"/>
      <c r="FTV404" s="25"/>
      <c r="FTW404" s="25"/>
      <c r="FTX404" s="25"/>
      <c r="FTY404" s="25"/>
      <c r="FTZ404" s="25"/>
      <c r="FUA404" s="25"/>
      <c r="FUB404" s="25"/>
      <c r="FUC404" s="25"/>
      <c r="FUD404" s="25"/>
      <c r="FUE404" s="25"/>
      <c r="FUF404" s="25"/>
      <c r="FUG404" s="25"/>
      <c r="FUH404" s="25"/>
      <c r="FUI404" s="25"/>
      <c r="FUJ404" s="25"/>
      <c r="FUK404" s="25"/>
      <c r="FUL404" s="25"/>
      <c r="FUM404" s="25"/>
      <c r="FUN404" s="25"/>
      <c r="FUO404" s="25"/>
      <c r="FUP404" s="25"/>
      <c r="FUQ404" s="25"/>
      <c r="FUR404" s="25"/>
      <c r="FUS404" s="25"/>
      <c r="FUT404" s="25"/>
      <c r="FUU404" s="25"/>
      <c r="FUV404" s="25"/>
      <c r="FUW404" s="25"/>
      <c r="FUX404" s="25"/>
      <c r="FUY404" s="25"/>
      <c r="FUZ404" s="25"/>
      <c r="FVA404" s="25"/>
      <c r="FVB404" s="25"/>
      <c r="FVC404" s="25"/>
      <c r="FVD404" s="25"/>
      <c r="FVE404" s="25"/>
      <c r="FVF404" s="25"/>
      <c r="FVG404" s="25"/>
      <c r="FVH404" s="25"/>
      <c r="FVI404" s="25"/>
      <c r="FVJ404" s="25"/>
      <c r="FVK404" s="25"/>
      <c r="FVL404" s="25"/>
      <c r="FVM404" s="25"/>
      <c r="FVN404" s="25"/>
      <c r="FVO404" s="25"/>
      <c r="FVP404" s="25"/>
      <c r="FVQ404" s="25"/>
      <c r="FVR404" s="25"/>
      <c r="FVS404" s="25"/>
      <c r="FVT404" s="25"/>
      <c r="FVU404" s="25"/>
      <c r="FVV404" s="25"/>
      <c r="FVW404" s="25"/>
      <c r="FVX404" s="25"/>
      <c r="FVY404" s="25"/>
      <c r="FVZ404" s="25"/>
      <c r="FWA404" s="25"/>
      <c r="FWB404" s="25"/>
      <c r="FWC404" s="25"/>
      <c r="FWD404" s="25"/>
      <c r="FWE404" s="25"/>
      <c r="FWF404" s="25"/>
      <c r="FWG404" s="25"/>
      <c r="FWH404" s="25"/>
      <c r="FWI404" s="25"/>
      <c r="FWJ404" s="25"/>
      <c r="FWK404" s="25"/>
      <c r="FWL404" s="25"/>
      <c r="FWM404" s="25"/>
      <c r="FWN404" s="25"/>
      <c r="FWO404" s="25"/>
      <c r="FWP404" s="25"/>
      <c r="FWQ404" s="25"/>
      <c r="FWR404" s="25"/>
      <c r="FWS404" s="25"/>
      <c r="FWT404" s="25"/>
      <c r="FWU404" s="25"/>
      <c r="FWV404" s="25"/>
      <c r="FWW404" s="25"/>
      <c r="FWX404" s="25"/>
      <c r="FWY404" s="25"/>
      <c r="FWZ404" s="25"/>
      <c r="FXA404" s="25"/>
      <c r="FXB404" s="25"/>
      <c r="FXC404" s="25"/>
      <c r="FXD404" s="25"/>
      <c r="FXE404" s="25"/>
      <c r="FXF404" s="25"/>
      <c r="FXG404" s="25"/>
      <c r="FXH404" s="25"/>
      <c r="FXI404" s="25"/>
      <c r="FXJ404" s="25"/>
      <c r="FXK404" s="25"/>
      <c r="FXL404" s="25"/>
      <c r="FXM404" s="25"/>
      <c r="FXN404" s="25"/>
      <c r="FXO404" s="25"/>
      <c r="FXP404" s="25"/>
      <c r="FXQ404" s="25"/>
      <c r="FXR404" s="25"/>
      <c r="FXS404" s="25"/>
      <c r="FXT404" s="25"/>
      <c r="FXU404" s="25"/>
      <c r="FXV404" s="25"/>
      <c r="FXW404" s="25"/>
      <c r="FXX404" s="25"/>
      <c r="FXY404" s="25"/>
      <c r="FXZ404" s="25"/>
      <c r="FYA404" s="25"/>
      <c r="FYB404" s="25"/>
      <c r="FYC404" s="25"/>
      <c r="FYD404" s="25"/>
      <c r="FYE404" s="25"/>
      <c r="FYF404" s="25"/>
      <c r="FYG404" s="25"/>
      <c r="FYH404" s="25"/>
      <c r="FYI404" s="25"/>
      <c r="FYJ404" s="25"/>
      <c r="FYK404" s="25"/>
      <c r="FYL404" s="25"/>
      <c r="FYM404" s="25"/>
      <c r="FYN404" s="25"/>
      <c r="FYO404" s="25"/>
      <c r="FYP404" s="25"/>
      <c r="FYQ404" s="25"/>
      <c r="FYR404" s="25"/>
      <c r="FYS404" s="25"/>
      <c r="FYT404" s="25"/>
      <c r="FYU404" s="25"/>
      <c r="FYV404" s="25"/>
      <c r="FYW404" s="25"/>
      <c r="FYX404" s="25"/>
      <c r="FYY404" s="25"/>
      <c r="FYZ404" s="25"/>
      <c r="FZA404" s="25"/>
      <c r="FZB404" s="25"/>
      <c r="FZC404" s="25"/>
      <c r="FZD404" s="25"/>
      <c r="FZE404" s="25"/>
      <c r="FZF404" s="25"/>
      <c r="FZG404" s="25"/>
      <c r="FZH404" s="25"/>
      <c r="FZI404" s="25"/>
      <c r="FZJ404" s="25"/>
      <c r="FZK404" s="25"/>
      <c r="FZL404" s="25"/>
      <c r="FZM404" s="25"/>
      <c r="FZN404" s="25"/>
      <c r="FZO404" s="25"/>
      <c r="FZP404" s="25"/>
      <c r="FZQ404" s="25"/>
      <c r="FZR404" s="25"/>
      <c r="FZS404" s="25"/>
      <c r="FZT404" s="25"/>
      <c r="FZU404" s="25"/>
      <c r="FZV404" s="25"/>
      <c r="FZW404" s="25"/>
      <c r="FZX404" s="25"/>
      <c r="FZY404" s="25"/>
      <c r="FZZ404" s="25"/>
      <c r="GAA404" s="25"/>
      <c r="GAB404" s="25"/>
      <c r="GAC404" s="25"/>
      <c r="GAD404" s="25"/>
      <c r="GAE404" s="25"/>
      <c r="GAF404" s="25"/>
      <c r="GAG404" s="25"/>
      <c r="GAH404" s="25"/>
      <c r="GAI404" s="25"/>
      <c r="GAJ404" s="25"/>
      <c r="GAK404" s="25"/>
      <c r="GAL404" s="25"/>
      <c r="GAM404" s="25"/>
      <c r="GAN404" s="25"/>
      <c r="GAO404" s="25"/>
      <c r="GAP404" s="25"/>
      <c r="GAQ404" s="25"/>
      <c r="GAR404" s="25"/>
      <c r="GAS404" s="25"/>
      <c r="GAT404" s="25"/>
      <c r="GAU404" s="25"/>
      <c r="GAV404" s="25"/>
      <c r="GAW404" s="25"/>
      <c r="GAX404" s="25"/>
      <c r="GAY404" s="25"/>
      <c r="GAZ404" s="25"/>
      <c r="GBA404" s="25"/>
      <c r="GBB404" s="25"/>
      <c r="GBC404" s="25"/>
      <c r="GBD404" s="25"/>
      <c r="GBE404" s="25"/>
      <c r="GBF404" s="25"/>
      <c r="GBG404" s="25"/>
      <c r="GBH404" s="25"/>
      <c r="GBI404" s="25"/>
      <c r="GBJ404" s="25"/>
      <c r="GBK404" s="25"/>
      <c r="GBL404" s="25"/>
      <c r="GBM404" s="25"/>
      <c r="GBN404" s="25"/>
      <c r="GBO404" s="25"/>
      <c r="GBP404" s="25"/>
      <c r="GBQ404" s="25"/>
      <c r="GBR404" s="25"/>
      <c r="GBS404" s="25"/>
      <c r="GBT404" s="25"/>
      <c r="GBU404" s="25"/>
      <c r="GBV404" s="25"/>
      <c r="GBW404" s="25"/>
      <c r="GBX404" s="25"/>
      <c r="GBY404" s="25"/>
      <c r="GBZ404" s="25"/>
      <c r="GCA404" s="25"/>
      <c r="GCB404" s="25"/>
      <c r="GCC404" s="25"/>
      <c r="GCD404" s="25"/>
      <c r="GCE404" s="25"/>
      <c r="GCF404" s="25"/>
      <c r="GCG404" s="25"/>
      <c r="GCH404" s="25"/>
      <c r="GCI404" s="25"/>
      <c r="GCJ404" s="25"/>
      <c r="GCK404" s="25"/>
      <c r="GCL404" s="25"/>
      <c r="GCM404" s="25"/>
      <c r="GCN404" s="25"/>
      <c r="GCO404" s="25"/>
      <c r="GCP404" s="25"/>
      <c r="GCQ404" s="25"/>
      <c r="GCR404" s="25"/>
      <c r="GCS404" s="25"/>
      <c r="GCT404" s="25"/>
      <c r="GCU404" s="25"/>
      <c r="GCV404" s="25"/>
      <c r="GCW404" s="25"/>
      <c r="GCX404" s="25"/>
      <c r="GCY404" s="25"/>
      <c r="GCZ404" s="25"/>
      <c r="GDA404" s="25"/>
      <c r="GDB404" s="25"/>
      <c r="GDC404" s="25"/>
      <c r="GDD404" s="25"/>
      <c r="GDE404" s="25"/>
      <c r="GDF404" s="25"/>
      <c r="GDG404" s="25"/>
      <c r="GDH404" s="25"/>
      <c r="GDI404" s="25"/>
      <c r="GDJ404" s="25"/>
      <c r="GDK404" s="25"/>
      <c r="GDL404" s="25"/>
      <c r="GDM404" s="25"/>
      <c r="GDN404" s="25"/>
      <c r="GDO404" s="25"/>
      <c r="GDP404" s="25"/>
      <c r="GDQ404" s="25"/>
      <c r="GDR404" s="25"/>
      <c r="GDS404" s="25"/>
      <c r="GDT404" s="25"/>
      <c r="GDU404" s="25"/>
      <c r="GDV404" s="25"/>
      <c r="GDW404" s="25"/>
      <c r="GDX404" s="25"/>
      <c r="GDY404" s="25"/>
      <c r="GDZ404" s="25"/>
      <c r="GEA404" s="25"/>
      <c r="GEB404" s="25"/>
      <c r="GEC404" s="25"/>
      <c r="GED404" s="25"/>
      <c r="GEE404" s="25"/>
      <c r="GEF404" s="25"/>
      <c r="GEG404" s="25"/>
      <c r="GEH404" s="25"/>
      <c r="GEI404" s="25"/>
      <c r="GEJ404" s="25"/>
      <c r="GEK404" s="25"/>
      <c r="GEL404" s="25"/>
      <c r="GEM404" s="25"/>
      <c r="GEN404" s="25"/>
      <c r="GEO404" s="25"/>
      <c r="GEP404" s="25"/>
      <c r="GEQ404" s="25"/>
      <c r="GER404" s="25"/>
      <c r="GES404" s="25"/>
      <c r="GET404" s="25"/>
      <c r="GEU404" s="25"/>
      <c r="GEV404" s="25"/>
      <c r="GEW404" s="25"/>
      <c r="GEX404" s="25"/>
      <c r="GEY404" s="25"/>
      <c r="GEZ404" s="25"/>
      <c r="GFA404" s="25"/>
      <c r="GFB404" s="25"/>
      <c r="GFC404" s="25"/>
      <c r="GFD404" s="25"/>
      <c r="GFE404" s="25"/>
      <c r="GFF404" s="25"/>
      <c r="GFG404" s="25"/>
      <c r="GFH404" s="25"/>
      <c r="GFI404" s="25"/>
      <c r="GFJ404" s="25"/>
      <c r="GFK404" s="25"/>
      <c r="GFL404" s="25"/>
      <c r="GFM404" s="25"/>
      <c r="GFN404" s="25"/>
      <c r="GFO404" s="25"/>
      <c r="GFP404" s="25"/>
      <c r="GFQ404" s="25"/>
      <c r="GFR404" s="25"/>
      <c r="GFS404" s="25"/>
      <c r="GFT404" s="25"/>
      <c r="GFU404" s="25"/>
      <c r="GFV404" s="25"/>
      <c r="GFW404" s="25"/>
      <c r="GFX404" s="25"/>
      <c r="GFY404" s="25"/>
      <c r="GFZ404" s="25"/>
      <c r="GGA404" s="25"/>
      <c r="GGB404" s="25"/>
      <c r="GGC404" s="25"/>
      <c r="GGD404" s="25"/>
      <c r="GGE404" s="25"/>
      <c r="GGF404" s="25"/>
      <c r="GGG404" s="25"/>
      <c r="GGH404" s="25"/>
      <c r="GGI404" s="25"/>
      <c r="GGJ404" s="25"/>
      <c r="GGK404" s="25"/>
      <c r="GGL404" s="25"/>
      <c r="GGM404" s="25"/>
      <c r="GGN404" s="25"/>
      <c r="GGO404" s="25"/>
      <c r="GGP404" s="25"/>
      <c r="GGQ404" s="25"/>
      <c r="GGR404" s="25"/>
      <c r="GGS404" s="25"/>
      <c r="GGT404" s="25"/>
      <c r="GGU404" s="25"/>
      <c r="GGV404" s="25"/>
      <c r="GGW404" s="25"/>
      <c r="GGX404" s="25"/>
      <c r="GGY404" s="25"/>
      <c r="GGZ404" s="25"/>
      <c r="GHA404" s="25"/>
      <c r="GHB404" s="25"/>
      <c r="GHC404" s="25"/>
      <c r="GHD404" s="25"/>
      <c r="GHE404" s="25"/>
      <c r="GHF404" s="25"/>
      <c r="GHG404" s="25"/>
      <c r="GHH404" s="25"/>
      <c r="GHI404" s="25"/>
      <c r="GHJ404" s="25"/>
      <c r="GHK404" s="25"/>
      <c r="GHL404" s="25"/>
      <c r="GHM404" s="25"/>
      <c r="GHN404" s="25"/>
      <c r="GHO404" s="25"/>
      <c r="GHP404" s="25"/>
      <c r="GHQ404" s="25"/>
      <c r="GHR404" s="25"/>
      <c r="GHS404" s="25"/>
      <c r="GHT404" s="25"/>
      <c r="GHU404" s="25"/>
      <c r="GHV404" s="25"/>
      <c r="GHW404" s="25"/>
      <c r="GHX404" s="25"/>
      <c r="GHY404" s="25"/>
      <c r="GHZ404" s="25"/>
      <c r="GIA404" s="25"/>
      <c r="GIB404" s="25"/>
      <c r="GIC404" s="25"/>
      <c r="GID404" s="25"/>
      <c r="GIE404" s="25"/>
      <c r="GIF404" s="25"/>
      <c r="GIG404" s="25"/>
      <c r="GIH404" s="25"/>
      <c r="GII404" s="25"/>
      <c r="GIJ404" s="25"/>
      <c r="GIK404" s="25"/>
      <c r="GIL404" s="25"/>
      <c r="GIM404" s="25"/>
      <c r="GIN404" s="25"/>
      <c r="GIO404" s="25"/>
      <c r="GIP404" s="25"/>
      <c r="GIQ404" s="25"/>
      <c r="GIR404" s="25"/>
      <c r="GIS404" s="25"/>
      <c r="GIT404" s="25"/>
      <c r="GIU404" s="25"/>
      <c r="GIV404" s="25"/>
      <c r="GIW404" s="25"/>
      <c r="GIX404" s="25"/>
      <c r="GIY404" s="25"/>
      <c r="GIZ404" s="25"/>
      <c r="GJA404" s="25"/>
      <c r="GJB404" s="25"/>
      <c r="GJC404" s="25"/>
      <c r="GJD404" s="25"/>
      <c r="GJE404" s="25"/>
      <c r="GJF404" s="25"/>
      <c r="GJG404" s="25"/>
      <c r="GJH404" s="25"/>
      <c r="GJI404" s="25"/>
      <c r="GJJ404" s="25"/>
      <c r="GJK404" s="25"/>
      <c r="GJL404" s="25"/>
      <c r="GJM404" s="25"/>
      <c r="GJN404" s="25"/>
      <c r="GJO404" s="25"/>
      <c r="GJP404" s="25"/>
      <c r="GJQ404" s="25"/>
      <c r="GJR404" s="25"/>
      <c r="GJS404" s="25"/>
      <c r="GJT404" s="25"/>
      <c r="GJU404" s="25"/>
      <c r="GJV404" s="25"/>
      <c r="GJW404" s="25"/>
      <c r="GJX404" s="25"/>
      <c r="GJY404" s="25"/>
      <c r="GJZ404" s="25"/>
      <c r="GKA404" s="25"/>
      <c r="GKB404" s="25"/>
      <c r="GKC404" s="25"/>
      <c r="GKD404" s="25"/>
      <c r="GKE404" s="25"/>
      <c r="GKF404" s="25"/>
      <c r="GKG404" s="25"/>
      <c r="GKH404" s="25"/>
      <c r="GKI404" s="25"/>
      <c r="GKJ404" s="25"/>
      <c r="GKK404" s="25"/>
      <c r="GKL404" s="25"/>
      <c r="GKM404" s="25"/>
      <c r="GKN404" s="25"/>
      <c r="GKO404" s="25"/>
      <c r="GKP404" s="25"/>
      <c r="GKQ404" s="25"/>
      <c r="GKR404" s="25"/>
      <c r="GKS404" s="25"/>
      <c r="GKT404" s="25"/>
      <c r="GKU404" s="25"/>
      <c r="GKV404" s="25"/>
      <c r="GKW404" s="25"/>
      <c r="GKX404" s="25"/>
      <c r="GKY404" s="25"/>
      <c r="GKZ404" s="25"/>
      <c r="GLA404" s="25"/>
      <c r="GLB404" s="25"/>
      <c r="GLC404" s="25"/>
      <c r="GLD404" s="25"/>
      <c r="GLE404" s="25"/>
      <c r="GLF404" s="25"/>
      <c r="GLG404" s="25"/>
      <c r="GLH404" s="25"/>
      <c r="GLI404" s="25"/>
      <c r="GLJ404" s="25"/>
      <c r="GLK404" s="25"/>
      <c r="GLL404" s="25"/>
      <c r="GLM404" s="25"/>
      <c r="GLN404" s="25"/>
      <c r="GLO404" s="25"/>
      <c r="GLP404" s="25"/>
      <c r="GLQ404" s="25"/>
      <c r="GLR404" s="25"/>
      <c r="GLS404" s="25"/>
      <c r="GLT404" s="25"/>
      <c r="GLU404" s="25"/>
      <c r="GLV404" s="25"/>
      <c r="GLW404" s="25"/>
      <c r="GLX404" s="25"/>
      <c r="GLY404" s="25"/>
      <c r="GLZ404" s="25"/>
      <c r="GMA404" s="25"/>
      <c r="GMB404" s="25"/>
      <c r="GMC404" s="25"/>
      <c r="GMD404" s="25"/>
      <c r="GME404" s="25"/>
      <c r="GMF404" s="25"/>
      <c r="GMG404" s="25"/>
      <c r="GMH404" s="25"/>
      <c r="GMI404" s="25"/>
      <c r="GMJ404" s="25"/>
      <c r="GMK404" s="25"/>
      <c r="GML404" s="25"/>
      <c r="GMM404" s="25"/>
      <c r="GMN404" s="25"/>
      <c r="GMO404" s="25"/>
      <c r="GMP404" s="25"/>
      <c r="GMQ404" s="25"/>
      <c r="GMR404" s="25"/>
      <c r="GMS404" s="25"/>
      <c r="GMT404" s="25"/>
      <c r="GMU404" s="25"/>
      <c r="GMV404" s="25"/>
      <c r="GMW404" s="25"/>
      <c r="GMX404" s="25"/>
      <c r="GMY404" s="25"/>
      <c r="GMZ404" s="25"/>
      <c r="GNA404" s="25"/>
      <c r="GNB404" s="25"/>
      <c r="GNC404" s="25"/>
      <c r="GND404" s="25"/>
      <c r="GNE404" s="25"/>
      <c r="GNF404" s="25"/>
      <c r="GNG404" s="25"/>
      <c r="GNH404" s="25"/>
      <c r="GNI404" s="25"/>
      <c r="GNJ404" s="25"/>
      <c r="GNK404" s="25"/>
      <c r="GNL404" s="25"/>
      <c r="GNM404" s="25"/>
      <c r="GNN404" s="25"/>
      <c r="GNO404" s="25"/>
      <c r="GNP404" s="25"/>
      <c r="GNQ404" s="25"/>
      <c r="GNR404" s="25"/>
      <c r="GNS404" s="25"/>
      <c r="GNT404" s="25"/>
      <c r="GNU404" s="25"/>
      <c r="GNV404" s="25"/>
      <c r="GNW404" s="25"/>
      <c r="GNX404" s="25"/>
      <c r="GNY404" s="25"/>
      <c r="GNZ404" s="25"/>
      <c r="GOA404" s="25"/>
      <c r="GOB404" s="25"/>
      <c r="GOC404" s="25"/>
      <c r="GOD404" s="25"/>
      <c r="GOE404" s="25"/>
      <c r="GOF404" s="25"/>
      <c r="GOG404" s="25"/>
      <c r="GOH404" s="25"/>
      <c r="GOI404" s="25"/>
      <c r="GOJ404" s="25"/>
      <c r="GOK404" s="25"/>
      <c r="GOL404" s="25"/>
      <c r="GOM404" s="25"/>
      <c r="GON404" s="25"/>
      <c r="GOO404" s="25"/>
      <c r="GOP404" s="25"/>
      <c r="GOQ404" s="25"/>
      <c r="GOR404" s="25"/>
      <c r="GOS404" s="25"/>
      <c r="GOT404" s="25"/>
      <c r="GOU404" s="25"/>
      <c r="GOV404" s="25"/>
      <c r="GOW404" s="25"/>
      <c r="GOX404" s="25"/>
      <c r="GOY404" s="25"/>
      <c r="GOZ404" s="25"/>
      <c r="GPA404" s="25"/>
      <c r="GPB404" s="25"/>
      <c r="GPC404" s="25"/>
      <c r="GPD404" s="25"/>
      <c r="GPE404" s="25"/>
      <c r="GPF404" s="25"/>
      <c r="GPG404" s="25"/>
      <c r="GPH404" s="25"/>
      <c r="GPI404" s="25"/>
      <c r="GPJ404" s="25"/>
      <c r="GPK404" s="25"/>
      <c r="GPL404" s="25"/>
      <c r="GPM404" s="25"/>
      <c r="GPN404" s="25"/>
      <c r="GPO404" s="25"/>
      <c r="GPP404" s="25"/>
      <c r="GPQ404" s="25"/>
      <c r="GPR404" s="25"/>
      <c r="GPS404" s="25"/>
      <c r="GPT404" s="25"/>
      <c r="GPU404" s="25"/>
      <c r="GPV404" s="25"/>
      <c r="GPW404" s="25"/>
      <c r="GPX404" s="25"/>
      <c r="GPY404" s="25"/>
      <c r="GPZ404" s="25"/>
      <c r="GQA404" s="25"/>
      <c r="GQB404" s="25"/>
      <c r="GQC404" s="25"/>
      <c r="GQD404" s="25"/>
      <c r="GQE404" s="25"/>
      <c r="GQF404" s="25"/>
      <c r="GQG404" s="25"/>
      <c r="GQH404" s="25"/>
      <c r="GQI404" s="25"/>
      <c r="GQJ404" s="25"/>
      <c r="GQK404" s="25"/>
      <c r="GQL404" s="25"/>
      <c r="GQM404" s="25"/>
      <c r="GQN404" s="25"/>
      <c r="GQO404" s="25"/>
      <c r="GQP404" s="25"/>
      <c r="GQQ404" s="25"/>
      <c r="GQR404" s="25"/>
      <c r="GQS404" s="25"/>
      <c r="GQT404" s="25"/>
      <c r="GQU404" s="25"/>
      <c r="GQV404" s="25"/>
      <c r="GQW404" s="25"/>
      <c r="GQX404" s="25"/>
      <c r="GQY404" s="25"/>
      <c r="GQZ404" s="25"/>
      <c r="GRA404" s="25"/>
      <c r="GRB404" s="25"/>
      <c r="GRC404" s="25"/>
      <c r="GRD404" s="25"/>
      <c r="GRE404" s="25"/>
      <c r="GRF404" s="25"/>
      <c r="GRG404" s="25"/>
      <c r="GRH404" s="25"/>
      <c r="GRI404" s="25"/>
      <c r="GRJ404" s="25"/>
      <c r="GRK404" s="25"/>
      <c r="GRL404" s="25"/>
      <c r="GRM404" s="25"/>
      <c r="GRN404" s="25"/>
      <c r="GRO404" s="25"/>
      <c r="GRP404" s="25"/>
      <c r="GRQ404" s="25"/>
      <c r="GRR404" s="25"/>
      <c r="GRS404" s="25"/>
      <c r="GRT404" s="25"/>
      <c r="GRU404" s="25"/>
      <c r="GRV404" s="25"/>
      <c r="GRW404" s="25"/>
      <c r="GRX404" s="25"/>
      <c r="GRY404" s="25"/>
      <c r="GRZ404" s="25"/>
      <c r="GSA404" s="25"/>
      <c r="GSB404" s="25"/>
      <c r="GSC404" s="25"/>
      <c r="GSD404" s="25"/>
      <c r="GSE404" s="25"/>
      <c r="GSF404" s="25"/>
      <c r="GSG404" s="25"/>
      <c r="GSH404" s="25"/>
      <c r="GSI404" s="25"/>
      <c r="GSJ404" s="25"/>
      <c r="GSK404" s="25"/>
      <c r="GSL404" s="25"/>
      <c r="GSM404" s="25"/>
      <c r="GSN404" s="25"/>
      <c r="GSO404" s="25"/>
      <c r="GSP404" s="25"/>
      <c r="GSQ404" s="25"/>
      <c r="GSR404" s="25"/>
      <c r="GSS404" s="25"/>
      <c r="GST404" s="25"/>
      <c r="GSU404" s="25"/>
      <c r="GSV404" s="25"/>
      <c r="GSW404" s="25"/>
      <c r="GSX404" s="25"/>
      <c r="GSY404" s="25"/>
      <c r="GSZ404" s="25"/>
      <c r="GTA404" s="25"/>
      <c r="GTB404" s="25"/>
      <c r="GTC404" s="25"/>
      <c r="GTD404" s="25"/>
      <c r="GTE404" s="25"/>
      <c r="GTF404" s="25"/>
      <c r="GTG404" s="25"/>
      <c r="GTH404" s="25"/>
      <c r="GTI404" s="25"/>
      <c r="GTJ404" s="25"/>
      <c r="GTK404" s="25"/>
      <c r="GTL404" s="25"/>
      <c r="GTM404" s="25"/>
      <c r="GTN404" s="25"/>
      <c r="GTO404" s="25"/>
      <c r="GTP404" s="25"/>
      <c r="GTQ404" s="25"/>
      <c r="GTR404" s="25"/>
      <c r="GTS404" s="25"/>
      <c r="GTT404" s="25"/>
      <c r="GTU404" s="25"/>
      <c r="GTV404" s="25"/>
      <c r="GTW404" s="25"/>
      <c r="GTX404" s="25"/>
      <c r="GTY404" s="25"/>
      <c r="GTZ404" s="25"/>
      <c r="GUA404" s="25"/>
      <c r="GUB404" s="25"/>
      <c r="GUC404" s="25"/>
      <c r="GUD404" s="25"/>
      <c r="GUE404" s="25"/>
      <c r="GUF404" s="25"/>
      <c r="GUG404" s="25"/>
      <c r="GUH404" s="25"/>
      <c r="GUI404" s="25"/>
      <c r="GUJ404" s="25"/>
      <c r="GUK404" s="25"/>
      <c r="GUL404" s="25"/>
      <c r="GUM404" s="25"/>
      <c r="GUN404" s="25"/>
      <c r="GUO404" s="25"/>
      <c r="GUP404" s="25"/>
      <c r="GUQ404" s="25"/>
      <c r="GUR404" s="25"/>
      <c r="GUS404" s="25"/>
      <c r="GUT404" s="25"/>
      <c r="GUU404" s="25"/>
      <c r="GUV404" s="25"/>
      <c r="GUW404" s="25"/>
      <c r="GUX404" s="25"/>
      <c r="GUY404" s="25"/>
      <c r="GUZ404" s="25"/>
      <c r="GVA404" s="25"/>
      <c r="GVB404" s="25"/>
      <c r="GVC404" s="25"/>
      <c r="GVD404" s="25"/>
      <c r="GVE404" s="25"/>
      <c r="GVF404" s="25"/>
      <c r="GVG404" s="25"/>
      <c r="GVH404" s="25"/>
      <c r="GVI404" s="25"/>
      <c r="GVJ404" s="25"/>
      <c r="GVK404" s="25"/>
      <c r="GVL404" s="25"/>
      <c r="GVM404" s="25"/>
      <c r="GVN404" s="25"/>
      <c r="GVO404" s="25"/>
      <c r="GVP404" s="25"/>
      <c r="GVQ404" s="25"/>
      <c r="GVR404" s="25"/>
      <c r="GVS404" s="25"/>
      <c r="GVT404" s="25"/>
      <c r="GVU404" s="25"/>
      <c r="GVV404" s="25"/>
      <c r="GVW404" s="25"/>
      <c r="GVX404" s="25"/>
      <c r="GVY404" s="25"/>
      <c r="GVZ404" s="25"/>
      <c r="GWA404" s="25"/>
      <c r="GWB404" s="25"/>
      <c r="GWC404" s="25"/>
      <c r="GWD404" s="25"/>
      <c r="GWE404" s="25"/>
      <c r="GWF404" s="25"/>
      <c r="GWG404" s="25"/>
      <c r="GWH404" s="25"/>
      <c r="GWI404" s="25"/>
      <c r="GWJ404" s="25"/>
      <c r="GWK404" s="25"/>
      <c r="GWL404" s="25"/>
      <c r="GWM404" s="25"/>
      <c r="GWN404" s="25"/>
      <c r="GWO404" s="25"/>
      <c r="GWP404" s="25"/>
      <c r="GWQ404" s="25"/>
      <c r="GWR404" s="25"/>
      <c r="GWS404" s="25"/>
      <c r="GWT404" s="25"/>
      <c r="GWU404" s="25"/>
      <c r="GWV404" s="25"/>
      <c r="GWW404" s="25"/>
      <c r="GWX404" s="25"/>
      <c r="GWY404" s="25"/>
      <c r="GWZ404" s="25"/>
      <c r="GXA404" s="25"/>
      <c r="GXB404" s="25"/>
      <c r="GXC404" s="25"/>
      <c r="GXD404" s="25"/>
      <c r="GXE404" s="25"/>
      <c r="GXF404" s="25"/>
      <c r="GXG404" s="25"/>
      <c r="GXH404" s="25"/>
      <c r="GXI404" s="25"/>
      <c r="GXJ404" s="25"/>
      <c r="GXK404" s="25"/>
      <c r="GXL404" s="25"/>
      <c r="GXM404" s="25"/>
      <c r="GXN404" s="25"/>
      <c r="GXO404" s="25"/>
      <c r="GXP404" s="25"/>
      <c r="GXQ404" s="25"/>
      <c r="GXR404" s="25"/>
      <c r="GXS404" s="25"/>
      <c r="GXT404" s="25"/>
      <c r="GXU404" s="25"/>
      <c r="GXV404" s="25"/>
      <c r="GXW404" s="25"/>
      <c r="GXX404" s="25"/>
      <c r="GXY404" s="25"/>
      <c r="GXZ404" s="25"/>
      <c r="GYA404" s="25"/>
      <c r="GYB404" s="25"/>
      <c r="GYC404" s="25"/>
      <c r="GYD404" s="25"/>
      <c r="GYE404" s="25"/>
      <c r="GYF404" s="25"/>
      <c r="GYG404" s="25"/>
      <c r="GYH404" s="25"/>
      <c r="GYI404" s="25"/>
      <c r="GYJ404" s="25"/>
      <c r="GYK404" s="25"/>
      <c r="GYL404" s="25"/>
      <c r="GYM404" s="25"/>
      <c r="GYN404" s="25"/>
      <c r="GYO404" s="25"/>
      <c r="GYP404" s="25"/>
      <c r="GYQ404" s="25"/>
      <c r="GYR404" s="25"/>
      <c r="GYS404" s="25"/>
      <c r="GYT404" s="25"/>
      <c r="GYU404" s="25"/>
      <c r="GYV404" s="25"/>
      <c r="GYW404" s="25"/>
      <c r="GYX404" s="25"/>
      <c r="GYY404" s="25"/>
      <c r="GYZ404" s="25"/>
      <c r="GZA404" s="25"/>
      <c r="GZB404" s="25"/>
      <c r="GZC404" s="25"/>
      <c r="GZD404" s="25"/>
      <c r="GZE404" s="25"/>
      <c r="GZF404" s="25"/>
      <c r="GZG404" s="25"/>
      <c r="GZH404" s="25"/>
      <c r="GZI404" s="25"/>
      <c r="GZJ404" s="25"/>
      <c r="GZK404" s="25"/>
      <c r="GZL404" s="25"/>
      <c r="GZM404" s="25"/>
      <c r="GZN404" s="25"/>
      <c r="GZO404" s="25"/>
      <c r="GZP404" s="25"/>
      <c r="GZQ404" s="25"/>
      <c r="GZR404" s="25"/>
      <c r="GZS404" s="25"/>
      <c r="GZT404" s="25"/>
      <c r="GZU404" s="25"/>
      <c r="GZV404" s="25"/>
      <c r="GZW404" s="25"/>
      <c r="GZX404" s="25"/>
      <c r="GZY404" s="25"/>
      <c r="GZZ404" s="25"/>
      <c r="HAA404" s="25"/>
      <c r="HAB404" s="25"/>
      <c r="HAC404" s="25"/>
      <c r="HAD404" s="25"/>
      <c r="HAE404" s="25"/>
      <c r="HAF404" s="25"/>
      <c r="HAG404" s="25"/>
      <c r="HAH404" s="25"/>
      <c r="HAI404" s="25"/>
      <c r="HAJ404" s="25"/>
      <c r="HAK404" s="25"/>
      <c r="HAL404" s="25"/>
      <c r="HAM404" s="25"/>
      <c r="HAN404" s="25"/>
      <c r="HAO404" s="25"/>
      <c r="HAP404" s="25"/>
      <c r="HAQ404" s="25"/>
      <c r="HAR404" s="25"/>
      <c r="HAS404" s="25"/>
      <c r="HAT404" s="25"/>
      <c r="HAU404" s="25"/>
      <c r="HAV404" s="25"/>
      <c r="HAW404" s="25"/>
      <c r="HAX404" s="25"/>
      <c r="HAY404" s="25"/>
      <c r="HAZ404" s="25"/>
      <c r="HBA404" s="25"/>
      <c r="HBB404" s="25"/>
      <c r="HBC404" s="25"/>
      <c r="HBD404" s="25"/>
      <c r="HBE404" s="25"/>
      <c r="HBF404" s="25"/>
      <c r="HBG404" s="25"/>
      <c r="HBH404" s="25"/>
      <c r="HBI404" s="25"/>
      <c r="HBJ404" s="25"/>
      <c r="HBK404" s="25"/>
      <c r="HBL404" s="25"/>
      <c r="HBM404" s="25"/>
      <c r="HBN404" s="25"/>
      <c r="HBO404" s="25"/>
      <c r="HBP404" s="25"/>
      <c r="HBQ404" s="25"/>
      <c r="HBR404" s="25"/>
      <c r="HBS404" s="25"/>
      <c r="HBT404" s="25"/>
      <c r="HBU404" s="25"/>
      <c r="HBV404" s="25"/>
      <c r="HBW404" s="25"/>
      <c r="HBX404" s="25"/>
      <c r="HBY404" s="25"/>
      <c r="HBZ404" s="25"/>
      <c r="HCA404" s="25"/>
      <c r="HCB404" s="25"/>
      <c r="HCC404" s="25"/>
      <c r="HCD404" s="25"/>
      <c r="HCE404" s="25"/>
      <c r="HCF404" s="25"/>
      <c r="HCG404" s="25"/>
      <c r="HCH404" s="25"/>
      <c r="HCI404" s="25"/>
      <c r="HCJ404" s="25"/>
      <c r="HCK404" s="25"/>
      <c r="HCL404" s="25"/>
      <c r="HCM404" s="25"/>
      <c r="HCN404" s="25"/>
      <c r="HCO404" s="25"/>
      <c r="HCP404" s="25"/>
      <c r="HCQ404" s="25"/>
      <c r="HCR404" s="25"/>
      <c r="HCS404" s="25"/>
      <c r="HCT404" s="25"/>
      <c r="HCU404" s="25"/>
      <c r="HCV404" s="25"/>
      <c r="HCW404" s="25"/>
      <c r="HCX404" s="25"/>
      <c r="HCY404" s="25"/>
      <c r="HCZ404" s="25"/>
      <c r="HDA404" s="25"/>
      <c r="HDB404" s="25"/>
      <c r="HDC404" s="25"/>
      <c r="HDD404" s="25"/>
      <c r="HDE404" s="25"/>
      <c r="HDF404" s="25"/>
      <c r="HDG404" s="25"/>
      <c r="HDH404" s="25"/>
      <c r="HDI404" s="25"/>
      <c r="HDJ404" s="25"/>
      <c r="HDK404" s="25"/>
      <c r="HDL404" s="25"/>
      <c r="HDM404" s="25"/>
      <c r="HDN404" s="25"/>
      <c r="HDO404" s="25"/>
      <c r="HDP404" s="25"/>
      <c r="HDQ404" s="25"/>
      <c r="HDR404" s="25"/>
      <c r="HDS404" s="25"/>
      <c r="HDT404" s="25"/>
      <c r="HDU404" s="25"/>
      <c r="HDV404" s="25"/>
      <c r="HDW404" s="25"/>
      <c r="HDX404" s="25"/>
      <c r="HDY404" s="25"/>
      <c r="HDZ404" s="25"/>
      <c r="HEA404" s="25"/>
      <c r="HEB404" s="25"/>
      <c r="HEC404" s="25"/>
      <c r="HED404" s="25"/>
      <c r="HEE404" s="25"/>
      <c r="HEF404" s="25"/>
      <c r="HEG404" s="25"/>
      <c r="HEH404" s="25"/>
      <c r="HEI404" s="25"/>
      <c r="HEJ404" s="25"/>
      <c r="HEK404" s="25"/>
      <c r="HEL404" s="25"/>
      <c r="HEM404" s="25"/>
      <c r="HEN404" s="25"/>
      <c r="HEO404" s="25"/>
      <c r="HEP404" s="25"/>
      <c r="HEQ404" s="25"/>
      <c r="HER404" s="25"/>
      <c r="HES404" s="25"/>
      <c r="HET404" s="25"/>
      <c r="HEU404" s="25"/>
      <c r="HEV404" s="25"/>
      <c r="HEW404" s="25"/>
      <c r="HEX404" s="25"/>
      <c r="HEY404" s="25"/>
      <c r="HEZ404" s="25"/>
      <c r="HFA404" s="25"/>
      <c r="HFB404" s="25"/>
      <c r="HFC404" s="25"/>
      <c r="HFD404" s="25"/>
      <c r="HFE404" s="25"/>
      <c r="HFF404" s="25"/>
      <c r="HFG404" s="25"/>
      <c r="HFH404" s="25"/>
      <c r="HFI404" s="25"/>
      <c r="HFJ404" s="25"/>
      <c r="HFK404" s="25"/>
      <c r="HFL404" s="25"/>
      <c r="HFM404" s="25"/>
      <c r="HFN404" s="25"/>
      <c r="HFO404" s="25"/>
      <c r="HFP404" s="25"/>
      <c r="HFQ404" s="25"/>
      <c r="HFR404" s="25"/>
      <c r="HFS404" s="25"/>
      <c r="HFT404" s="25"/>
      <c r="HFU404" s="25"/>
      <c r="HFV404" s="25"/>
      <c r="HFW404" s="25"/>
      <c r="HFX404" s="25"/>
      <c r="HFY404" s="25"/>
      <c r="HFZ404" s="25"/>
      <c r="HGA404" s="25"/>
      <c r="HGB404" s="25"/>
      <c r="HGC404" s="25"/>
      <c r="HGD404" s="25"/>
      <c r="HGE404" s="25"/>
      <c r="HGF404" s="25"/>
      <c r="HGG404" s="25"/>
      <c r="HGH404" s="25"/>
      <c r="HGI404" s="25"/>
      <c r="HGJ404" s="25"/>
      <c r="HGK404" s="25"/>
      <c r="HGL404" s="25"/>
      <c r="HGM404" s="25"/>
      <c r="HGN404" s="25"/>
      <c r="HGO404" s="25"/>
      <c r="HGP404" s="25"/>
      <c r="HGQ404" s="25"/>
      <c r="HGR404" s="25"/>
      <c r="HGS404" s="25"/>
      <c r="HGT404" s="25"/>
      <c r="HGU404" s="25"/>
      <c r="HGV404" s="25"/>
      <c r="HGW404" s="25"/>
      <c r="HGX404" s="25"/>
      <c r="HGY404" s="25"/>
      <c r="HGZ404" s="25"/>
      <c r="HHA404" s="25"/>
      <c r="HHB404" s="25"/>
      <c r="HHC404" s="25"/>
      <c r="HHD404" s="25"/>
      <c r="HHE404" s="25"/>
      <c r="HHF404" s="25"/>
      <c r="HHG404" s="25"/>
      <c r="HHH404" s="25"/>
      <c r="HHI404" s="25"/>
      <c r="HHJ404" s="25"/>
      <c r="HHK404" s="25"/>
      <c r="HHL404" s="25"/>
      <c r="HHM404" s="25"/>
      <c r="HHN404" s="25"/>
      <c r="HHO404" s="25"/>
      <c r="HHP404" s="25"/>
      <c r="HHQ404" s="25"/>
      <c r="HHR404" s="25"/>
      <c r="HHS404" s="25"/>
      <c r="HHT404" s="25"/>
      <c r="HHU404" s="25"/>
      <c r="HHV404" s="25"/>
      <c r="HHW404" s="25"/>
      <c r="HHX404" s="25"/>
      <c r="HHY404" s="25"/>
      <c r="HHZ404" s="25"/>
      <c r="HIA404" s="25"/>
      <c r="HIB404" s="25"/>
      <c r="HIC404" s="25"/>
      <c r="HID404" s="25"/>
      <c r="HIE404" s="25"/>
      <c r="HIF404" s="25"/>
      <c r="HIG404" s="25"/>
      <c r="HIH404" s="25"/>
      <c r="HII404" s="25"/>
      <c r="HIJ404" s="25"/>
      <c r="HIK404" s="25"/>
      <c r="HIL404" s="25"/>
      <c r="HIM404" s="25"/>
      <c r="HIN404" s="25"/>
      <c r="HIO404" s="25"/>
      <c r="HIP404" s="25"/>
      <c r="HIQ404" s="25"/>
      <c r="HIR404" s="25"/>
      <c r="HIS404" s="25"/>
      <c r="HIT404" s="25"/>
      <c r="HIU404" s="25"/>
      <c r="HIV404" s="25"/>
      <c r="HIW404" s="25"/>
      <c r="HIX404" s="25"/>
      <c r="HIY404" s="25"/>
      <c r="HIZ404" s="25"/>
      <c r="HJA404" s="25"/>
      <c r="HJB404" s="25"/>
      <c r="HJC404" s="25"/>
      <c r="HJD404" s="25"/>
      <c r="HJE404" s="25"/>
      <c r="HJF404" s="25"/>
      <c r="HJG404" s="25"/>
      <c r="HJH404" s="25"/>
      <c r="HJI404" s="25"/>
      <c r="HJJ404" s="25"/>
      <c r="HJK404" s="25"/>
      <c r="HJL404" s="25"/>
      <c r="HJM404" s="25"/>
      <c r="HJN404" s="25"/>
      <c r="HJO404" s="25"/>
      <c r="HJP404" s="25"/>
      <c r="HJQ404" s="25"/>
      <c r="HJR404" s="25"/>
      <c r="HJS404" s="25"/>
      <c r="HJT404" s="25"/>
      <c r="HJU404" s="25"/>
      <c r="HJV404" s="25"/>
      <c r="HJW404" s="25"/>
      <c r="HJX404" s="25"/>
      <c r="HJY404" s="25"/>
      <c r="HJZ404" s="25"/>
      <c r="HKA404" s="25"/>
      <c r="HKB404" s="25"/>
      <c r="HKC404" s="25"/>
      <c r="HKD404" s="25"/>
      <c r="HKE404" s="25"/>
      <c r="HKF404" s="25"/>
      <c r="HKG404" s="25"/>
      <c r="HKH404" s="25"/>
      <c r="HKI404" s="25"/>
      <c r="HKJ404" s="25"/>
      <c r="HKK404" s="25"/>
      <c r="HKL404" s="25"/>
      <c r="HKM404" s="25"/>
      <c r="HKN404" s="25"/>
      <c r="HKO404" s="25"/>
      <c r="HKP404" s="25"/>
      <c r="HKQ404" s="25"/>
      <c r="HKR404" s="25"/>
      <c r="HKS404" s="25"/>
      <c r="HKT404" s="25"/>
      <c r="HKU404" s="25"/>
      <c r="HKV404" s="25"/>
      <c r="HKW404" s="25"/>
      <c r="HKX404" s="25"/>
      <c r="HKY404" s="25"/>
      <c r="HKZ404" s="25"/>
      <c r="HLA404" s="25"/>
      <c r="HLB404" s="25"/>
      <c r="HLC404" s="25"/>
      <c r="HLD404" s="25"/>
      <c r="HLE404" s="25"/>
      <c r="HLF404" s="25"/>
      <c r="HLG404" s="25"/>
      <c r="HLH404" s="25"/>
      <c r="HLI404" s="25"/>
      <c r="HLJ404" s="25"/>
      <c r="HLK404" s="25"/>
      <c r="HLL404" s="25"/>
      <c r="HLM404" s="25"/>
      <c r="HLN404" s="25"/>
      <c r="HLO404" s="25"/>
      <c r="HLP404" s="25"/>
      <c r="HLQ404" s="25"/>
      <c r="HLR404" s="25"/>
      <c r="HLS404" s="25"/>
      <c r="HLT404" s="25"/>
      <c r="HLU404" s="25"/>
      <c r="HLV404" s="25"/>
      <c r="HLW404" s="25"/>
      <c r="HLX404" s="25"/>
      <c r="HLY404" s="25"/>
      <c r="HLZ404" s="25"/>
      <c r="HMA404" s="25"/>
      <c r="HMB404" s="25"/>
      <c r="HMC404" s="25"/>
      <c r="HMD404" s="25"/>
      <c r="HME404" s="25"/>
      <c r="HMF404" s="25"/>
      <c r="HMG404" s="25"/>
      <c r="HMH404" s="25"/>
      <c r="HMI404" s="25"/>
      <c r="HMJ404" s="25"/>
      <c r="HMK404" s="25"/>
      <c r="HML404" s="25"/>
      <c r="HMM404" s="25"/>
      <c r="HMN404" s="25"/>
      <c r="HMO404" s="25"/>
      <c r="HMP404" s="25"/>
      <c r="HMQ404" s="25"/>
      <c r="HMR404" s="25"/>
      <c r="HMS404" s="25"/>
      <c r="HMT404" s="25"/>
      <c r="HMU404" s="25"/>
      <c r="HMV404" s="25"/>
      <c r="HMW404" s="25"/>
      <c r="HMX404" s="25"/>
      <c r="HMY404" s="25"/>
      <c r="HMZ404" s="25"/>
      <c r="HNA404" s="25"/>
      <c r="HNB404" s="25"/>
      <c r="HNC404" s="25"/>
      <c r="HND404" s="25"/>
      <c r="HNE404" s="25"/>
      <c r="HNF404" s="25"/>
      <c r="HNG404" s="25"/>
      <c r="HNH404" s="25"/>
      <c r="HNI404" s="25"/>
      <c r="HNJ404" s="25"/>
      <c r="HNK404" s="25"/>
      <c r="HNL404" s="25"/>
      <c r="HNM404" s="25"/>
      <c r="HNN404" s="25"/>
      <c r="HNO404" s="25"/>
      <c r="HNP404" s="25"/>
      <c r="HNQ404" s="25"/>
      <c r="HNR404" s="25"/>
      <c r="HNS404" s="25"/>
      <c r="HNT404" s="25"/>
      <c r="HNU404" s="25"/>
      <c r="HNV404" s="25"/>
      <c r="HNW404" s="25"/>
      <c r="HNX404" s="25"/>
      <c r="HNY404" s="25"/>
      <c r="HNZ404" s="25"/>
      <c r="HOA404" s="25"/>
      <c r="HOB404" s="25"/>
      <c r="HOC404" s="25"/>
      <c r="HOD404" s="25"/>
      <c r="HOE404" s="25"/>
      <c r="HOF404" s="25"/>
      <c r="HOG404" s="25"/>
      <c r="HOH404" s="25"/>
      <c r="HOI404" s="25"/>
      <c r="HOJ404" s="25"/>
      <c r="HOK404" s="25"/>
      <c r="HOL404" s="25"/>
      <c r="HOM404" s="25"/>
      <c r="HON404" s="25"/>
      <c r="HOO404" s="25"/>
      <c r="HOP404" s="25"/>
      <c r="HOQ404" s="25"/>
      <c r="HOR404" s="25"/>
      <c r="HOS404" s="25"/>
      <c r="HOT404" s="25"/>
      <c r="HOU404" s="25"/>
      <c r="HOV404" s="25"/>
      <c r="HOW404" s="25"/>
      <c r="HOX404" s="25"/>
      <c r="HOY404" s="25"/>
      <c r="HOZ404" s="25"/>
      <c r="HPA404" s="25"/>
      <c r="HPB404" s="25"/>
      <c r="HPC404" s="25"/>
      <c r="HPD404" s="25"/>
      <c r="HPE404" s="25"/>
      <c r="HPF404" s="25"/>
      <c r="HPG404" s="25"/>
      <c r="HPH404" s="25"/>
      <c r="HPI404" s="25"/>
      <c r="HPJ404" s="25"/>
      <c r="HPK404" s="25"/>
      <c r="HPL404" s="25"/>
      <c r="HPM404" s="25"/>
      <c r="HPN404" s="25"/>
      <c r="HPO404" s="25"/>
      <c r="HPP404" s="25"/>
      <c r="HPQ404" s="25"/>
      <c r="HPR404" s="25"/>
      <c r="HPS404" s="25"/>
      <c r="HPT404" s="25"/>
      <c r="HPU404" s="25"/>
      <c r="HPV404" s="25"/>
      <c r="HPW404" s="25"/>
      <c r="HPX404" s="25"/>
      <c r="HPY404" s="25"/>
      <c r="HPZ404" s="25"/>
      <c r="HQA404" s="25"/>
      <c r="HQB404" s="25"/>
      <c r="HQC404" s="25"/>
      <c r="HQD404" s="25"/>
      <c r="HQE404" s="25"/>
      <c r="HQF404" s="25"/>
      <c r="HQG404" s="25"/>
      <c r="HQH404" s="25"/>
      <c r="HQI404" s="25"/>
      <c r="HQJ404" s="25"/>
      <c r="HQK404" s="25"/>
      <c r="HQL404" s="25"/>
      <c r="HQM404" s="25"/>
      <c r="HQN404" s="25"/>
      <c r="HQO404" s="25"/>
      <c r="HQP404" s="25"/>
      <c r="HQQ404" s="25"/>
      <c r="HQR404" s="25"/>
      <c r="HQS404" s="25"/>
      <c r="HQT404" s="25"/>
      <c r="HQU404" s="25"/>
      <c r="HQV404" s="25"/>
      <c r="HQW404" s="25"/>
      <c r="HQX404" s="25"/>
      <c r="HQY404" s="25"/>
      <c r="HQZ404" s="25"/>
      <c r="HRA404" s="25"/>
      <c r="HRB404" s="25"/>
      <c r="HRC404" s="25"/>
      <c r="HRD404" s="25"/>
      <c r="HRE404" s="25"/>
      <c r="HRF404" s="25"/>
      <c r="HRG404" s="25"/>
      <c r="HRH404" s="25"/>
      <c r="HRI404" s="25"/>
      <c r="HRJ404" s="25"/>
      <c r="HRK404" s="25"/>
      <c r="HRL404" s="25"/>
      <c r="HRM404" s="25"/>
      <c r="HRN404" s="25"/>
      <c r="HRO404" s="25"/>
      <c r="HRP404" s="25"/>
      <c r="HRQ404" s="25"/>
      <c r="HRR404" s="25"/>
      <c r="HRS404" s="25"/>
      <c r="HRT404" s="25"/>
      <c r="HRU404" s="25"/>
      <c r="HRV404" s="25"/>
      <c r="HRW404" s="25"/>
      <c r="HRX404" s="25"/>
      <c r="HRY404" s="25"/>
      <c r="HRZ404" s="25"/>
      <c r="HSA404" s="25"/>
      <c r="HSB404" s="25"/>
      <c r="HSC404" s="25"/>
      <c r="HSD404" s="25"/>
      <c r="HSE404" s="25"/>
      <c r="HSF404" s="25"/>
      <c r="HSG404" s="25"/>
      <c r="HSH404" s="25"/>
      <c r="HSI404" s="25"/>
      <c r="HSJ404" s="25"/>
      <c r="HSK404" s="25"/>
      <c r="HSL404" s="25"/>
      <c r="HSM404" s="25"/>
      <c r="HSN404" s="25"/>
      <c r="HSO404" s="25"/>
      <c r="HSP404" s="25"/>
      <c r="HSQ404" s="25"/>
      <c r="HSR404" s="25"/>
      <c r="HSS404" s="25"/>
      <c r="HST404" s="25"/>
      <c r="HSU404" s="25"/>
      <c r="HSV404" s="25"/>
      <c r="HSW404" s="25"/>
      <c r="HSX404" s="25"/>
      <c r="HSY404" s="25"/>
      <c r="HSZ404" s="25"/>
      <c r="HTA404" s="25"/>
      <c r="HTB404" s="25"/>
      <c r="HTC404" s="25"/>
      <c r="HTD404" s="25"/>
      <c r="HTE404" s="25"/>
      <c r="HTF404" s="25"/>
      <c r="HTG404" s="25"/>
      <c r="HTH404" s="25"/>
      <c r="HTI404" s="25"/>
      <c r="HTJ404" s="25"/>
      <c r="HTK404" s="25"/>
      <c r="HTL404" s="25"/>
      <c r="HTM404" s="25"/>
      <c r="HTN404" s="25"/>
      <c r="HTO404" s="25"/>
      <c r="HTP404" s="25"/>
      <c r="HTQ404" s="25"/>
      <c r="HTR404" s="25"/>
      <c r="HTS404" s="25"/>
      <c r="HTT404" s="25"/>
      <c r="HTU404" s="25"/>
      <c r="HTV404" s="25"/>
      <c r="HTW404" s="25"/>
      <c r="HTX404" s="25"/>
      <c r="HTY404" s="25"/>
      <c r="HTZ404" s="25"/>
      <c r="HUA404" s="25"/>
      <c r="HUB404" s="25"/>
      <c r="HUC404" s="25"/>
      <c r="HUD404" s="25"/>
      <c r="HUE404" s="25"/>
      <c r="HUF404" s="25"/>
      <c r="HUG404" s="25"/>
      <c r="HUH404" s="25"/>
      <c r="HUI404" s="25"/>
      <c r="HUJ404" s="25"/>
      <c r="HUK404" s="25"/>
      <c r="HUL404" s="25"/>
      <c r="HUM404" s="25"/>
      <c r="HUN404" s="25"/>
      <c r="HUO404" s="25"/>
      <c r="HUP404" s="25"/>
      <c r="HUQ404" s="25"/>
      <c r="HUR404" s="25"/>
      <c r="HUS404" s="25"/>
      <c r="HUT404" s="25"/>
      <c r="HUU404" s="25"/>
      <c r="HUV404" s="25"/>
      <c r="HUW404" s="25"/>
      <c r="HUX404" s="25"/>
      <c r="HUY404" s="25"/>
      <c r="HUZ404" s="25"/>
      <c r="HVA404" s="25"/>
      <c r="HVB404" s="25"/>
      <c r="HVC404" s="25"/>
      <c r="HVD404" s="25"/>
      <c r="HVE404" s="25"/>
      <c r="HVF404" s="25"/>
      <c r="HVG404" s="25"/>
      <c r="HVH404" s="25"/>
      <c r="HVI404" s="25"/>
      <c r="HVJ404" s="25"/>
      <c r="HVK404" s="25"/>
      <c r="HVL404" s="25"/>
      <c r="HVM404" s="25"/>
      <c r="HVN404" s="25"/>
      <c r="HVO404" s="25"/>
      <c r="HVP404" s="25"/>
      <c r="HVQ404" s="25"/>
      <c r="HVR404" s="25"/>
      <c r="HVS404" s="25"/>
      <c r="HVT404" s="25"/>
      <c r="HVU404" s="25"/>
      <c r="HVV404" s="25"/>
      <c r="HVW404" s="25"/>
      <c r="HVX404" s="25"/>
      <c r="HVY404" s="25"/>
      <c r="HVZ404" s="25"/>
      <c r="HWA404" s="25"/>
      <c r="HWB404" s="25"/>
      <c r="HWC404" s="25"/>
      <c r="HWD404" s="25"/>
      <c r="HWE404" s="25"/>
      <c r="HWF404" s="25"/>
      <c r="HWG404" s="25"/>
      <c r="HWH404" s="25"/>
      <c r="HWI404" s="25"/>
      <c r="HWJ404" s="25"/>
      <c r="HWK404" s="25"/>
      <c r="HWL404" s="25"/>
      <c r="HWM404" s="25"/>
      <c r="HWN404" s="25"/>
      <c r="HWO404" s="25"/>
      <c r="HWP404" s="25"/>
      <c r="HWQ404" s="25"/>
      <c r="HWR404" s="25"/>
      <c r="HWS404" s="25"/>
      <c r="HWT404" s="25"/>
      <c r="HWU404" s="25"/>
      <c r="HWV404" s="25"/>
      <c r="HWW404" s="25"/>
      <c r="HWX404" s="25"/>
      <c r="HWY404" s="25"/>
      <c r="HWZ404" s="25"/>
      <c r="HXA404" s="25"/>
      <c r="HXB404" s="25"/>
      <c r="HXC404" s="25"/>
      <c r="HXD404" s="25"/>
      <c r="HXE404" s="25"/>
      <c r="HXF404" s="25"/>
      <c r="HXG404" s="25"/>
      <c r="HXH404" s="25"/>
      <c r="HXI404" s="25"/>
      <c r="HXJ404" s="25"/>
      <c r="HXK404" s="25"/>
      <c r="HXL404" s="25"/>
      <c r="HXM404" s="25"/>
      <c r="HXN404" s="25"/>
      <c r="HXO404" s="25"/>
      <c r="HXP404" s="25"/>
      <c r="HXQ404" s="25"/>
      <c r="HXR404" s="25"/>
      <c r="HXS404" s="25"/>
      <c r="HXT404" s="25"/>
      <c r="HXU404" s="25"/>
      <c r="HXV404" s="25"/>
      <c r="HXW404" s="25"/>
      <c r="HXX404" s="25"/>
      <c r="HXY404" s="25"/>
      <c r="HXZ404" s="25"/>
      <c r="HYA404" s="25"/>
      <c r="HYB404" s="25"/>
      <c r="HYC404" s="25"/>
      <c r="HYD404" s="25"/>
      <c r="HYE404" s="25"/>
      <c r="HYF404" s="25"/>
      <c r="HYG404" s="25"/>
      <c r="HYH404" s="25"/>
      <c r="HYI404" s="25"/>
      <c r="HYJ404" s="25"/>
      <c r="HYK404" s="25"/>
      <c r="HYL404" s="25"/>
      <c r="HYM404" s="25"/>
      <c r="HYN404" s="25"/>
      <c r="HYO404" s="25"/>
      <c r="HYP404" s="25"/>
      <c r="HYQ404" s="25"/>
      <c r="HYR404" s="25"/>
      <c r="HYS404" s="25"/>
      <c r="HYT404" s="25"/>
      <c r="HYU404" s="25"/>
      <c r="HYV404" s="25"/>
      <c r="HYW404" s="25"/>
      <c r="HYX404" s="25"/>
      <c r="HYY404" s="25"/>
      <c r="HYZ404" s="25"/>
      <c r="HZA404" s="25"/>
      <c r="HZB404" s="25"/>
      <c r="HZC404" s="25"/>
      <c r="HZD404" s="25"/>
      <c r="HZE404" s="25"/>
      <c r="HZF404" s="25"/>
      <c r="HZG404" s="25"/>
      <c r="HZH404" s="25"/>
      <c r="HZI404" s="25"/>
      <c r="HZJ404" s="25"/>
      <c r="HZK404" s="25"/>
      <c r="HZL404" s="25"/>
      <c r="HZM404" s="25"/>
      <c r="HZN404" s="25"/>
      <c r="HZO404" s="25"/>
      <c r="HZP404" s="25"/>
      <c r="HZQ404" s="25"/>
      <c r="HZR404" s="25"/>
      <c r="HZS404" s="25"/>
      <c r="HZT404" s="25"/>
      <c r="HZU404" s="25"/>
      <c r="HZV404" s="25"/>
      <c r="HZW404" s="25"/>
      <c r="HZX404" s="25"/>
      <c r="HZY404" s="25"/>
      <c r="HZZ404" s="25"/>
      <c r="IAA404" s="25"/>
      <c r="IAB404" s="25"/>
      <c r="IAC404" s="25"/>
      <c r="IAD404" s="25"/>
      <c r="IAE404" s="25"/>
      <c r="IAF404" s="25"/>
      <c r="IAG404" s="25"/>
      <c r="IAH404" s="25"/>
      <c r="IAI404" s="25"/>
      <c r="IAJ404" s="25"/>
      <c r="IAK404" s="25"/>
      <c r="IAL404" s="25"/>
      <c r="IAM404" s="25"/>
      <c r="IAN404" s="25"/>
      <c r="IAO404" s="25"/>
      <c r="IAP404" s="25"/>
      <c r="IAQ404" s="25"/>
      <c r="IAR404" s="25"/>
      <c r="IAS404" s="25"/>
      <c r="IAT404" s="25"/>
      <c r="IAU404" s="25"/>
      <c r="IAV404" s="25"/>
      <c r="IAW404" s="25"/>
      <c r="IAX404" s="25"/>
      <c r="IAY404" s="25"/>
      <c r="IAZ404" s="25"/>
      <c r="IBA404" s="25"/>
      <c r="IBB404" s="25"/>
      <c r="IBC404" s="25"/>
      <c r="IBD404" s="25"/>
      <c r="IBE404" s="25"/>
      <c r="IBF404" s="25"/>
      <c r="IBG404" s="25"/>
      <c r="IBH404" s="25"/>
      <c r="IBI404" s="25"/>
      <c r="IBJ404" s="25"/>
      <c r="IBK404" s="25"/>
      <c r="IBL404" s="25"/>
      <c r="IBM404" s="25"/>
      <c r="IBN404" s="25"/>
      <c r="IBO404" s="25"/>
      <c r="IBP404" s="25"/>
      <c r="IBQ404" s="25"/>
      <c r="IBR404" s="25"/>
      <c r="IBS404" s="25"/>
      <c r="IBT404" s="25"/>
      <c r="IBU404" s="25"/>
      <c r="IBV404" s="25"/>
      <c r="IBW404" s="25"/>
      <c r="IBX404" s="25"/>
      <c r="IBY404" s="25"/>
      <c r="IBZ404" s="25"/>
      <c r="ICA404" s="25"/>
      <c r="ICB404" s="25"/>
      <c r="ICC404" s="25"/>
      <c r="ICD404" s="25"/>
      <c r="ICE404" s="25"/>
      <c r="ICF404" s="25"/>
      <c r="ICG404" s="25"/>
      <c r="ICH404" s="25"/>
      <c r="ICI404" s="25"/>
      <c r="ICJ404" s="25"/>
      <c r="ICK404" s="25"/>
      <c r="ICL404" s="25"/>
      <c r="ICM404" s="25"/>
      <c r="ICN404" s="25"/>
      <c r="ICO404" s="25"/>
      <c r="ICP404" s="25"/>
      <c r="ICQ404" s="25"/>
      <c r="ICR404" s="25"/>
      <c r="ICS404" s="25"/>
      <c r="ICT404" s="25"/>
      <c r="ICU404" s="25"/>
      <c r="ICV404" s="25"/>
      <c r="ICW404" s="25"/>
      <c r="ICX404" s="25"/>
      <c r="ICY404" s="25"/>
      <c r="ICZ404" s="25"/>
      <c r="IDA404" s="25"/>
      <c r="IDB404" s="25"/>
      <c r="IDC404" s="25"/>
      <c r="IDD404" s="25"/>
      <c r="IDE404" s="25"/>
      <c r="IDF404" s="25"/>
      <c r="IDG404" s="25"/>
      <c r="IDH404" s="25"/>
      <c r="IDI404" s="25"/>
      <c r="IDJ404" s="25"/>
      <c r="IDK404" s="25"/>
      <c r="IDL404" s="25"/>
      <c r="IDM404" s="25"/>
      <c r="IDN404" s="25"/>
      <c r="IDO404" s="25"/>
      <c r="IDP404" s="25"/>
      <c r="IDQ404" s="25"/>
      <c r="IDR404" s="25"/>
      <c r="IDS404" s="25"/>
      <c r="IDT404" s="25"/>
      <c r="IDU404" s="25"/>
      <c r="IDV404" s="25"/>
      <c r="IDW404" s="25"/>
      <c r="IDX404" s="25"/>
      <c r="IDY404" s="25"/>
      <c r="IDZ404" s="25"/>
      <c r="IEA404" s="25"/>
      <c r="IEB404" s="25"/>
      <c r="IEC404" s="25"/>
      <c r="IED404" s="25"/>
      <c r="IEE404" s="25"/>
      <c r="IEF404" s="25"/>
      <c r="IEG404" s="25"/>
      <c r="IEH404" s="25"/>
      <c r="IEI404" s="25"/>
      <c r="IEJ404" s="25"/>
      <c r="IEK404" s="25"/>
      <c r="IEL404" s="25"/>
      <c r="IEM404" s="25"/>
      <c r="IEN404" s="25"/>
      <c r="IEO404" s="25"/>
      <c r="IEP404" s="25"/>
      <c r="IEQ404" s="25"/>
      <c r="IER404" s="25"/>
      <c r="IES404" s="25"/>
      <c r="IET404" s="25"/>
      <c r="IEU404" s="25"/>
      <c r="IEV404" s="25"/>
      <c r="IEW404" s="25"/>
      <c r="IEX404" s="25"/>
      <c r="IEY404" s="25"/>
      <c r="IEZ404" s="25"/>
      <c r="IFA404" s="25"/>
      <c r="IFB404" s="25"/>
      <c r="IFC404" s="25"/>
      <c r="IFD404" s="25"/>
      <c r="IFE404" s="25"/>
      <c r="IFF404" s="25"/>
      <c r="IFG404" s="25"/>
      <c r="IFH404" s="25"/>
      <c r="IFI404" s="25"/>
      <c r="IFJ404" s="25"/>
      <c r="IFK404" s="25"/>
      <c r="IFL404" s="25"/>
      <c r="IFM404" s="25"/>
      <c r="IFN404" s="25"/>
      <c r="IFO404" s="25"/>
      <c r="IFP404" s="25"/>
      <c r="IFQ404" s="25"/>
      <c r="IFR404" s="25"/>
      <c r="IFS404" s="25"/>
      <c r="IFT404" s="25"/>
      <c r="IFU404" s="25"/>
      <c r="IFV404" s="25"/>
      <c r="IFW404" s="25"/>
      <c r="IFX404" s="25"/>
      <c r="IFY404" s="25"/>
      <c r="IFZ404" s="25"/>
      <c r="IGA404" s="25"/>
      <c r="IGB404" s="25"/>
      <c r="IGC404" s="25"/>
      <c r="IGD404" s="25"/>
      <c r="IGE404" s="25"/>
      <c r="IGF404" s="25"/>
      <c r="IGG404" s="25"/>
      <c r="IGH404" s="25"/>
      <c r="IGI404" s="25"/>
      <c r="IGJ404" s="25"/>
      <c r="IGK404" s="25"/>
      <c r="IGL404" s="25"/>
      <c r="IGM404" s="25"/>
      <c r="IGN404" s="25"/>
      <c r="IGO404" s="25"/>
      <c r="IGP404" s="25"/>
      <c r="IGQ404" s="25"/>
      <c r="IGR404" s="25"/>
      <c r="IGS404" s="25"/>
      <c r="IGT404" s="25"/>
      <c r="IGU404" s="25"/>
      <c r="IGV404" s="25"/>
      <c r="IGW404" s="25"/>
      <c r="IGX404" s="25"/>
      <c r="IGY404" s="25"/>
      <c r="IGZ404" s="25"/>
      <c r="IHA404" s="25"/>
      <c r="IHB404" s="25"/>
      <c r="IHC404" s="25"/>
      <c r="IHD404" s="25"/>
      <c r="IHE404" s="25"/>
      <c r="IHF404" s="25"/>
      <c r="IHG404" s="25"/>
      <c r="IHH404" s="25"/>
      <c r="IHI404" s="25"/>
      <c r="IHJ404" s="25"/>
      <c r="IHK404" s="25"/>
      <c r="IHL404" s="25"/>
      <c r="IHM404" s="25"/>
      <c r="IHN404" s="25"/>
      <c r="IHO404" s="25"/>
      <c r="IHP404" s="25"/>
      <c r="IHQ404" s="25"/>
      <c r="IHR404" s="25"/>
      <c r="IHS404" s="25"/>
      <c r="IHT404" s="25"/>
      <c r="IHU404" s="25"/>
      <c r="IHV404" s="25"/>
      <c r="IHW404" s="25"/>
      <c r="IHX404" s="25"/>
      <c r="IHY404" s="25"/>
      <c r="IHZ404" s="25"/>
      <c r="IIA404" s="25"/>
      <c r="IIB404" s="25"/>
      <c r="IIC404" s="25"/>
      <c r="IID404" s="25"/>
      <c r="IIE404" s="25"/>
      <c r="IIF404" s="25"/>
      <c r="IIG404" s="25"/>
      <c r="IIH404" s="25"/>
      <c r="III404" s="25"/>
      <c r="IIJ404" s="25"/>
      <c r="IIK404" s="25"/>
      <c r="IIL404" s="25"/>
      <c r="IIM404" s="25"/>
      <c r="IIN404" s="25"/>
      <c r="IIO404" s="25"/>
      <c r="IIP404" s="25"/>
      <c r="IIQ404" s="25"/>
      <c r="IIR404" s="25"/>
      <c r="IIS404" s="25"/>
      <c r="IIT404" s="25"/>
      <c r="IIU404" s="25"/>
      <c r="IIV404" s="25"/>
      <c r="IIW404" s="25"/>
      <c r="IIX404" s="25"/>
      <c r="IIY404" s="25"/>
      <c r="IIZ404" s="25"/>
      <c r="IJA404" s="25"/>
      <c r="IJB404" s="25"/>
      <c r="IJC404" s="25"/>
      <c r="IJD404" s="25"/>
      <c r="IJE404" s="25"/>
      <c r="IJF404" s="25"/>
      <c r="IJG404" s="25"/>
      <c r="IJH404" s="25"/>
      <c r="IJI404" s="25"/>
      <c r="IJJ404" s="25"/>
      <c r="IJK404" s="25"/>
      <c r="IJL404" s="25"/>
      <c r="IJM404" s="25"/>
      <c r="IJN404" s="25"/>
      <c r="IJO404" s="25"/>
      <c r="IJP404" s="25"/>
      <c r="IJQ404" s="25"/>
      <c r="IJR404" s="25"/>
      <c r="IJS404" s="25"/>
      <c r="IJT404" s="25"/>
      <c r="IJU404" s="25"/>
      <c r="IJV404" s="25"/>
      <c r="IJW404" s="25"/>
      <c r="IJX404" s="25"/>
      <c r="IJY404" s="25"/>
      <c r="IJZ404" s="25"/>
      <c r="IKA404" s="25"/>
      <c r="IKB404" s="25"/>
      <c r="IKC404" s="25"/>
      <c r="IKD404" s="25"/>
      <c r="IKE404" s="25"/>
      <c r="IKF404" s="25"/>
      <c r="IKG404" s="25"/>
      <c r="IKH404" s="25"/>
      <c r="IKI404" s="25"/>
      <c r="IKJ404" s="25"/>
      <c r="IKK404" s="25"/>
      <c r="IKL404" s="25"/>
      <c r="IKM404" s="25"/>
      <c r="IKN404" s="25"/>
      <c r="IKO404" s="25"/>
      <c r="IKP404" s="25"/>
      <c r="IKQ404" s="25"/>
      <c r="IKR404" s="25"/>
      <c r="IKS404" s="25"/>
      <c r="IKT404" s="25"/>
      <c r="IKU404" s="25"/>
      <c r="IKV404" s="25"/>
      <c r="IKW404" s="25"/>
      <c r="IKX404" s="25"/>
      <c r="IKY404" s="25"/>
      <c r="IKZ404" s="25"/>
      <c r="ILA404" s="25"/>
      <c r="ILB404" s="25"/>
      <c r="ILC404" s="25"/>
      <c r="ILD404" s="25"/>
      <c r="ILE404" s="25"/>
      <c r="ILF404" s="25"/>
      <c r="ILG404" s="25"/>
      <c r="ILH404" s="25"/>
      <c r="ILI404" s="25"/>
      <c r="ILJ404" s="25"/>
      <c r="ILK404" s="25"/>
      <c r="ILL404" s="25"/>
      <c r="ILM404" s="25"/>
      <c r="ILN404" s="25"/>
      <c r="ILO404" s="25"/>
      <c r="ILP404" s="25"/>
      <c r="ILQ404" s="25"/>
      <c r="ILR404" s="25"/>
      <c r="ILS404" s="25"/>
      <c r="ILT404" s="25"/>
      <c r="ILU404" s="25"/>
      <c r="ILV404" s="25"/>
      <c r="ILW404" s="25"/>
      <c r="ILX404" s="25"/>
      <c r="ILY404" s="25"/>
      <c r="ILZ404" s="25"/>
      <c r="IMA404" s="25"/>
      <c r="IMB404" s="25"/>
      <c r="IMC404" s="25"/>
      <c r="IMD404" s="25"/>
      <c r="IME404" s="25"/>
      <c r="IMF404" s="25"/>
      <c r="IMG404" s="25"/>
      <c r="IMH404" s="25"/>
      <c r="IMI404" s="25"/>
      <c r="IMJ404" s="25"/>
      <c r="IMK404" s="25"/>
      <c r="IML404" s="25"/>
      <c r="IMM404" s="25"/>
      <c r="IMN404" s="25"/>
      <c r="IMO404" s="25"/>
      <c r="IMP404" s="25"/>
      <c r="IMQ404" s="25"/>
      <c r="IMR404" s="25"/>
      <c r="IMS404" s="25"/>
      <c r="IMT404" s="25"/>
      <c r="IMU404" s="25"/>
      <c r="IMV404" s="25"/>
      <c r="IMW404" s="25"/>
      <c r="IMX404" s="25"/>
      <c r="IMY404" s="25"/>
      <c r="IMZ404" s="25"/>
      <c r="INA404" s="25"/>
      <c r="INB404" s="25"/>
      <c r="INC404" s="25"/>
      <c r="IND404" s="25"/>
      <c r="INE404" s="25"/>
      <c r="INF404" s="25"/>
      <c r="ING404" s="25"/>
      <c r="INH404" s="25"/>
      <c r="INI404" s="25"/>
      <c r="INJ404" s="25"/>
      <c r="INK404" s="25"/>
      <c r="INL404" s="25"/>
      <c r="INM404" s="25"/>
      <c r="INN404" s="25"/>
      <c r="INO404" s="25"/>
      <c r="INP404" s="25"/>
      <c r="INQ404" s="25"/>
      <c r="INR404" s="25"/>
      <c r="INS404" s="25"/>
      <c r="INT404" s="25"/>
      <c r="INU404" s="25"/>
      <c r="INV404" s="25"/>
      <c r="INW404" s="25"/>
      <c r="INX404" s="25"/>
      <c r="INY404" s="25"/>
      <c r="INZ404" s="25"/>
      <c r="IOA404" s="25"/>
      <c r="IOB404" s="25"/>
      <c r="IOC404" s="25"/>
      <c r="IOD404" s="25"/>
      <c r="IOE404" s="25"/>
      <c r="IOF404" s="25"/>
      <c r="IOG404" s="25"/>
      <c r="IOH404" s="25"/>
      <c r="IOI404" s="25"/>
      <c r="IOJ404" s="25"/>
      <c r="IOK404" s="25"/>
      <c r="IOL404" s="25"/>
      <c r="IOM404" s="25"/>
      <c r="ION404" s="25"/>
      <c r="IOO404" s="25"/>
      <c r="IOP404" s="25"/>
      <c r="IOQ404" s="25"/>
      <c r="IOR404" s="25"/>
      <c r="IOS404" s="25"/>
      <c r="IOT404" s="25"/>
      <c r="IOU404" s="25"/>
      <c r="IOV404" s="25"/>
      <c r="IOW404" s="25"/>
      <c r="IOX404" s="25"/>
      <c r="IOY404" s="25"/>
      <c r="IOZ404" s="25"/>
      <c r="IPA404" s="25"/>
      <c r="IPB404" s="25"/>
      <c r="IPC404" s="25"/>
      <c r="IPD404" s="25"/>
      <c r="IPE404" s="25"/>
      <c r="IPF404" s="25"/>
      <c r="IPG404" s="25"/>
      <c r="IPH404" s="25"/>
      <c r="IPI404" s="25"/>
      <c r="IPJ404" s="25"/>
      <c r="IPK404" s="25"/>
      <c r="IPL404" s="25"/>
      <c r="IPM404" s="25"/>
      <c r="IPN404" s="25"/>
      <c r="IPO404" s="25"/>
      <c r="IPP404" s="25"/>
      <c r="IPQ404" s="25"/>
      <c r="IPR404" s="25"/>
      <c r="IPS404" s="25"/>
      <c r="IPT404" s="25"/>
      <c r="IPU404" s="25"/>
      <c r="IPV404" s="25"/>
      <c r="IPW404" s="25"/>
      <c r="IPX404" s="25"/>
      <c r="IPY404" s="25"/>
      <c r="IPZ404" s="25"/>
      <c r="IQA404" s="25"/>
      <c r="IQB404" s="25"/>
      <c r="IQC404" s="25"/>
      <c r="IQD404" s="25"/>
      <c r="IQE404" s="25"/>
      <c r="IQF404" s="25"/>
      <c r="IQG404" s="25"/>
      <c r="IQH404" s="25"/>
      <c r="IQI404" s="25"/>
      <c r="IQJ404" s="25"/>
      <c r="IQK404" s="25"/>
      <c r="IQL404" s="25"/>
      <c r="IQM404" s="25"/>
      <c r="IQN404" s="25"/>
      <c r="IQO404" s="25"/>
      <c r="IQP404" s="25"/>
      <c r="IQQ404" s="25"/>
      <c r="IQR404" s="25"/>
      <c r="IQS404" s="25"/>
      <c r="IQT404" s="25"/>
      <c r="IQU404" s="25"/>
      <c r="IQV404" s="25"/>
      <c r="IQW404" s="25"/>
      <c r="IQX404" s="25"/>
      <c r="IQY404" s="25"/>
      <c r="IQZ404" s="25"/>
      <c r="IRA404" s="25"/>
      <c r="IRB404" s="25"/>
      <c r="IRC404" s="25"/>
      <c r="IRD404" s="25"/>
      <c r="IRE404" s="25"/>
      <c r="IRF404" s="25"/>
      <c r="IRG404" s="25"/>
      <c r="IRH404" s="25"/>
      <c r="IRI404" s="25"/>
      <c r="IRJ404" s="25"/>
      <c r="IRK404" s="25"/>
      <c r="IRL404" s="25"/>
      <c r="IRM404" s="25"/>
      <c r="IRN404" s="25"/>
      <c r="IRO404" s="25"/>
      <c r="IRP404" s="25"/>
      <c r="IRQ404" s="25"/>
      <c r="IRR404" s="25"/>
      <c r="IRS404" s="25"/>
      <c r="IRT404" s="25"/>
      <c r="IRU404" s="25"/>
      <c r="IRV404" s="25"/>
      <c r="IRW404" s="25"/>
      <c r="IRX404" s="25"/>
      <c r="IRY404" s="25"/>
      <c r="IRZ404" s="25"/>
      <c r="ISA404" s="25"/>
      <c r="ISB404" s="25"/>
      <c r="ISC404" s="25"/>
      <c r="ISD404" s="25"/>
      <c r="ISE404" s="25"/>
      <c r="ISF404" s="25"/>
      <c r="ISG404" s="25"/>
      <c r="ISH404" s="25"/>
      <c r="ISI404" s="25"/>
      <c r="ISJ404" s="25"/>
      <c r="ISK404" s="25"/>
      <c r="ISL404" s="25"/>
      <c r="ISM404" s="25"/>
      <c r="ISN404" s="25"/>
      <c r="ISO404" s="25"/>
      <c r="ISP404" s="25"/>
      <c r="ISQ404" s="25"/>
      <c r="ISR404" s="25"/>
      <c r="ISS404" s="25"/>
      <c r="IST404" s="25"/>
      <c r="ISU404" s="25"/>
      <c r="ISV404" s="25"/>
      <c r="ISW404" s="25"/>
      <c r="ISX404" s="25"/>
      <c r="ISY404" s="25"/>
      <c r="ISZ404" s="25"/>
      <c r="ITA404" s="25"/>
      <c r="ITB404" s="25"/>
      <c r="ITC404" s="25"/>
      <c r="ITD404" s="25"/>
      <c r="ITE404" s="25"/>
      <c r="ITF404" s="25"/>
      <c r="ITG404" s="25"/>
      <c r="ITH404" s="25"/>
      <c r="ITI404" s="25"/>
      <c r="ITJ404" s="25"/>
      <c r="ITK404" s="25"/>
      <c r="ITL404" s="25"/>
      <c r="ITM404" s="25"/>
      <c r="ITN404" s="25"/>
      <c r="ITO404" s="25"/>
      <c r="ITP404" s="25"/>
      <c r="ITQ404" s="25"/>
      <c r="ITR404" s="25"/>
      <c r="ITS404" s="25"/>
      <c r="ITT404" s="25"/>
      <c r="ITU404" s="25"/>
      <c r="ITV404" s="25"/>
      <c r="ITW404" s="25"/>
      <c r="ITX404" s="25"/>
      <c r="ITY404" s="25"/>
      <c r="ITZ404" s="25"/>
      <c r="IUA404" s="25"/>
      <c r="IUB404" s="25"/>
      <c r="IUC404" s="25"/>
      <c r="IUD404" s="25"/>
      <c r="IUE404" s="25"/>
      <c r="IUF404" s="25"/>
      <c r="IUG404" s="25"/>
      <c r="IUH404" s="25"/>
      <c r="IUI404" s="25"/>
      <c r="IUJ404" s="25"/>
      <c r="IUK404" s="25"/>
      <c r="IUL404" s="25"/>
      <c r="IUM404" s="25"/>
      <c r="IUN404" s="25"/>
      <c r="IUO404" s="25"/>
      <c r="IUP404" s="25"/>
      <c r="IUQ404" s="25"/>
      <c r="IUR404" s="25"/>
      <c r="IUS404" s="25"/>
      <c r="IUT404" s="25"/>
      <c r="IUU404" s="25"/>
      <c r="IUV404" s="25"/>
      <c r="IUW404" s="25"/>
      <c r="IUX404" s="25"/>
      <c r="IUY404" s="25"/>
      <c r="IUZ404" s="25"/>
      <c r="IVA404" s="25"/>
      <c r="IVB404" s="25"/>
      <c r="IVC404" s="25"/>
      <c r="IVD404" s="25"/>
      <c r="IVE404" s="25"/>
      <c r="IVF404" s="25"/>
      <c r="IVG404" s="25"/>
      <c r="IVH404" s="25"/>
      <c r="IVI404" s="25"/>
      <c r="IVJ404" s="25"/>
      <c r="IVK404" s="25"/>
      <c r="IVL404" s="25"/>
      <c r="IVM404" s="25"/>
      <c r="IVN404" s="25"/>
      <c r="IVO404" s="25"/>
      <c r="IVP404" s="25"/>
      <c r="IVQ404" s="25"/>
      <c r="IVR404" s="25"/>
      <c r="IVS404" s="25"/>
      <c r="IVT404" s="25"/>
      <c r="IVU404" s="25"/>
      <c r="IVV404" s="25"/>
      <c r="IVW404" s="25"/>
      <c r="IVX404" s="25"/>
      <c r="IVY404" s="25"/>
      <c r="IVZ404" s="25"/>
      <c r="IWA404" s="25"/>
      <c r="IWB404" s="25"/>
      <c r="IWC404" s="25"/>
      <c r="IWD404" s="25"/>
      <c r="IWE404" s="25"/>
      <c r="IWF404" s="25"/>
      <c r="IWG404" s="25"/>
      <c r="IWH404" s="25"/>
      <c r="IWI404" s="25"/>
      <c r="IWJ404" s="25"/>
      <c r="IWK404" s="25"/>
      <c r="IWL404" s="25"/>
      <c r="IWM404" s="25"/>
      <c r="IWN404" s="25"/>
      <c r="IWO404" s="25"/>
      <c r="IWP404" s="25"/>
      <c r="IWQ404" s="25"/>
      <c r="IWR404" s="25"/>
      <c r="IWS404" s="25"/>
      <c r="IWT404" s="25"/>
      <c r="IWU404" s="25"/>
      <c r="IWV404" s="25"/>
      <c r="IWW404" s="25"/>
      <c r="IWX404" s="25"/>
      <c r="IWY404" s="25"/>
      <c r="IWZ404" s="25"/>
      <c r="IXA404" s="25"/>
      <c r="IXB404" s="25"/>
      <c r="IXC404" s="25"/>
      <c r="IXD404" s="25"/>
      <c r="IXE404" s="25"/>
      <c r="IXF404" s="25"/>
      <c r="IXG404" s="25"/>
      <c r="IXH404" s="25"/>
      <c r="IXI404" s="25"/>
      <c r="IXJ404" s="25"/>
      <c r="IXK404" s="25"/>
      <c r="IXL404" s="25"/>
      <c r="IXM404" s="25"/>
      <c r="IXN404" s="25"/>
      <c r="IXO404" s="25"/>
      <c r="IXP404" s="25"/>
      <c r="IXQ404" s="25"/>
      <c r="IXR404" s="25"/>
      <c r="IXS404" s="25"/>
      <c r="IXT404" s="25"/>
      <c r="IXU404" s="25"/>
      <c r="IXV404" s="25"/>
      <c r="IXW404" s="25"/>
      <c r="IXX404" s="25"/>
      <c r="IXY404" s="25"/>
      <c r="IXZ404" s="25"/>
      <c r="IYA404" s="25"/>
      <c r="IYB404" s="25"/>
      <c r="IYC404" s="25"/>
      <c r="IYD404" s="25"/>
      <c r="IYE404" s="25"/>
      <c r="IYF404" s="25"/>
      <c r="IYG404" s="25"/>
      <c r="IYH404" s="25"/>
      <c r="IYI404" s="25"/>
      <c r="IYJ404" s="25"/>
      <c r="IYK404" s="25"/>
      <c r="IYL404" s="25"/>
      <c r="IYM404" s="25"/>
      <c r="IYN404" s="25"/>
      <c r="IYO404" s="25"/>
      <c r="IYP404" s="25"/>
      <c r="IYQ404" s="25"/>
      <c r="IYR404" s="25"/>
      <c r="IYS404" s="25"/>
      <c r="IYT404" s="25"/>
      <c r="IYU404" s="25"/>
      <c r="IYV404" s="25"/>
      <c r="IYW404" s="25"/>
      <c r="IYX404" s="25"/>
      <c r="IYY404" s="25"/>
      <c r="IYZ404" s="25"/>
      <c r="IZA404" s="25"/>
      <c r="IZB404" s="25"/>
      <c r="IZC404" s="25"/>
      <c r="IZD404" s="25"/>
      <c r="IZE404" s="25"/>
      <c r="IZF404" s="25"/>
      <c r="IZG404" s="25"/>
      <c r="IZH404" s="25"/>
      <c r="IZI404" s="25"/>
      <c r="IZJ404" s="25"/>
      <c r="IZK404" s="25"/>
      <c r="IZL404" s="25"/>
      <c r="IZM404" s="25"/>
      <c r="IZN404" s="25"/>
      <c r="IZO404" s="25"/>
      <c r="IZP404" s="25"/>
      <c r="IZQ404" s="25"/>
      <c r="IZR404" s="25"/>
      <c r="IZS404" s="25"/>
      <c r="IZT404" s="25"/>
      <c r="IZU404" s="25"/>
      <c r="IZV404" s="25"/>
      <c r="IZW404" s="25"/>
      <c r="IZX404" s="25"/>
      <c r="IZY404" s="25"/>
      <c r="IZZ404" s="25"/>
      <c r="JAA404" s="25"/>
      <c r="JAB404" s="25"/>
      <c r="JAC404" s="25"/>
      <c r="JAD404" s="25"/>
      <c r="JAE404" s="25"/>
      <c r="JAF404" s="25"/>
      <c r="JAG404" s="25"/>
      <c r="JAH404" s="25"/>
      <c r="JAI404" s="25"/>
      <c r="JAJ404" s="25"/>
      <c r="JAK404" s="25"/>
      <c r="JAL404" s="25"/>
      <c r="JAM404" s="25"/>
      <c r="JAN404" s="25"/>
      <c r="JAO404" s="25"/>
      <c r="JAP404" s="25"/>
      <c r="JAQ404" s="25"/>
      <c r="JAR404" s="25"/>
      <c r="JAS404" s="25"/>
      <c r="JAT404" s="25"/>
      <c r="JAU404" s="25"/>
      <c r="JAV404" s="25"/>
      <c r="JAW404" s="25"/>
      <c r="JAX404" s="25"/>
      <c r="JAY404" s="25"/>
      <c r="JAZ404" s="25"/>
      <c r="JBA404" s="25"/>
      <c r="JBB404" s="25"/>
      <c r="JBC404" s="25"/>
      <c r="JBD404" s="25"/>
      <c r="JBE404" s="25"/>
      <c r="JBF404" s="25"/>
      <c r="JBG404" s="25"/>
      <c r="JBH404" s="25"/>
      <c r="JBI404" s="25"/>
      <c r="JBJ404" s="25"/>
      <c r="JBK404" s="25"/>
      <c r="JBL404" s="25"/>
      <c r="JBM404" s="25"/>
      <c r="JBN404" s="25"/>
      <c r="JBO404" s="25"/>
      <c r="JBP404" s="25"/>
      <c r="JBQ404" s="25"/>
      <c r="JBR404" s="25"/>
      <c r="JBS404" s="25"/>
      <c r="JBT404" s="25"/>
      <c r="JBU404" s="25"/>
      <c r="JBV404" s="25"/>
      <c r="JBW404" s="25"/>
      <c r="JBX404" s="25"/>
      <c r="JBY404" s="25"/>
      <c r="JBZ404" s="25"/>
      <c r="JCA404" s="25"/>
      <c r="JCB404" s="25"/>
      <c r="JCC404" s="25"/>
      <c r="JCD404" s="25"/>
      <c r="JCE404" s="25"/>
      <c r="JCF404" s="25"/>
      <c r="JCG404" s="25"/>
      <c r="JCH404" s="25"/>
      <c r="JCI404" s="25"/>
      <c r="JCJ404" s="25"/>
      <c r="JCK404" s="25"/>
      <c r="JCL404" s="25"/>
      <c r="JCM404" s="25"/>
      <c r="JCN404" s="25"/>
      <c r="JCO404" s="25"/>
      <c r="JCP404" s="25"/>
      <c r="JCQ404" s="25"/>
      <c r="JCR404" s="25"/>
      <c r="JCS404" s="25"/>
      <c r="JCT404" s="25"/>
      <c r="JCU404" s="25"/>
      <c r="JCV404" s="25"/>
      <c r="JCW404" s="25"/>
      <c r="JCX404" s="25"/>
      <c r="JCY404" s="25"/>
      <c r="JCZ404" s="25"/>
      <c r="JDA404" s="25"/>
      <c r="JDB404" s="25"/>
      <c r="JDC404" s="25"/>
      <c r="JDD404" s="25"/>
      <c r="JDE404" s="25"/>
      <c r="JDF404" s="25"/>
      <c r="JDG404" s="25"/>
      <c r="JDH404" s="25"/>
      <c r="JDI404" s="25"/>
      <c r="JDJ404" s="25"/>
      <c r="JDK404" s="25"/>
      <c r="JDL404" s="25"/>
      <c r="JDM404" s="25"/>
      <c r="JDN404" s="25"/>
      <c r="JDO404" s="25"/>
      <c r="JDP404" s="25"/>
      <c r="JDQ404" s="25"/>
      <c r="JDR404" s="25"/>
      <c r="JDS404" s="25"/>
      <c r="JDT404" s="25"/>
      <c r="JDU404" s="25"/>
      <c r="JDV404" s="25"/>
      <c r="JDW404" s="25"/>
      <c r="JDX404" s="25"/>
      <c r="JDY404" s="25"/>
      <c r="JDZ404" s="25"/>
      <c r="JEA404" s="25"/>
      <c r="JEB404" s="25"/>
      <c r="JEC404" s="25"/>
      <c r="JED404" s="25"/>
      <c r="JEE404" s="25"/>
      <c r="JEF404" s="25"/>
      <c r="JEG404" s="25"/>
      <c r="JEH404" s="25"/>
      <c r="JEI404" s="25"/>
      <c r="JEJ404" s="25"/>
      <c r="JEK404" s="25"/>
      <c r="JEL404" s="25"/>
      <c r="JEM404" s="25"/>
      <c r="JEN404" s="25"/>
      <c r="JEO404" s="25"/>
      <c r="JEP404" s="25"/>
      <c r="JEQ404" s="25"/>
      <c r="JER404" s="25"/>
      <c r="JES404" s="25"/>
      <c r="JET404" s="25"/>
      <c r="JEU404" s="25"/>
      <c r="JEV404" s="25"/>
      <c r="JEW404" s="25"/>
      <c r="JEX404" s="25"/>
      <c r="JEY404" s="25"/>
      <c r="JEZ404" s="25"/>
      <c r="JFA404" s="25"/>
      <c r="JFB404" s="25"/>
      <c r="JFC404" s="25"/>
      <c r="JFD404" s="25"/>
      <c r="JFE404" s="25"/>
      <c r="JFF404" s="25"/>
      <c r="JFG404" s="25"/>
      <c r="JFH404" s="25"/>
      <c r="JFI404" s="25"/>
      <c r="JFJ404" s="25"/>
      <c r="JFK404" s="25"/>
      <c r="JFL404" s="25"/>
      <c r="JFM404" s="25"/>
      <c r="JFN404" s="25"/>
      <c r="JFO404" s="25"/>
      <c r="JFP404" s="25"/>
      <c r="JFQ404" s="25"/>
      <c r="JFR404" s="25"/>
      <c r="JFS404" s="25"/>
      <c r="JFT404" s="25"/>
      <c r="JFU404" s="25"/>
      <c r="JFV404" s="25"/>
      <c r="JFW404" s="25"/>
      <c r="JFX404" s="25"/>
      <c r="JFY404" s="25"/>
      <c r="JFZ404" s="25"/>
      <c r="JGA404" s="25"/>
      <c r="JGB404" s="25"/>
      <c r="JGC404" s="25"/>
      <c r="JGD404" s="25"/>
      <c r="JGE404" s="25"/>
      <c r="JGF404" s="25"/>
      <c r="JGG404" s="25"/>
      <c r="JGH404" s="25"/>
      <c r="JGI404" s="25"/>
      <c r="JGJ404" s="25"/>
      <c r="JGK404" s="25"/>
      <c r="JGL404" s="25"/>
      <c r="JGM404" s="25"/>
      <c r="JGN404" s="25"/>
      <c r="JGO404" s="25"/>
      <c r="JGP404" s="25"/>
      <c r="JGQ404" s="25"/>
      <c r="JGR404" s="25"/>
      <c r="JGS404" s="25"/>
      <c r="JGT404" s="25"/>
      <c r="JGU404" s="25"/>
      <c r="JGV404" s="25"/>
      <c r="JGW404" s="25"/>
      <c r="JGX404" s="25"/>
      <c r="JGY404" s="25"/>
      <c r="JGZ404" s="25"/>
      <c r="JHA404" s="25"/>
      <c r="JHB404" s="25"/>
      <c r="JHC404" s="25"/>
      <c r="JHD404" s="25"/>
      <c r="JHE404" s="25"/>
      <c r="JHF404" s="25"/>
      <c r="JHG404" s="25"/>
      <c r="JHH404" s="25"/>
      <c r="JHI404" s="25"/>
      <c r="JHJ404" s="25"/>
      <c r="JHK404" s="25"/>
      <c r="JHL404" s="25"/>
      <c r="JHM404" s="25"/>
      <c r="JHN404" s="25"/>
      <c r="JHO404" s="25"/>
      <c r="JHP404" s="25"/>
      <c r="JHQ404" s="25"/>
      <c r="JHR404" s="25"/>
      <c r="JHS404" s="25"/>
      <c r="JHT404" s="25"/>
      <c r="JHU404" s="25"/>
      <c r="JHV404" s="25"/>
      <c r="JHW404" s="25"/>
      <c r="JHX404" s="25"/>
      <c r="JHY404" s="25"/>
      <c r="JHZ404" s="25"/>
      <c r="JIA404" s="25"/>
      <c r="JIB404" s="25"/>
      <c r="JIC404" s="25"/>
      <c r="JID404" s="25"/>
      <c r="JIE404" s="25"/>
      <c r="JIF404" s="25"/>
      <c r="JIG404" s="25"/>
      <c r="JIH404" s="25"/>
      <c r="JII404" s="25"/>
      <c r="JIJ404" s="25"/>
      <c r="JIK404" s="25"/>
      <c r="JIL404" s="25"/>
      <c r="JIM404" s="25"/>
      <c r="JIN404" s="25"/>
      <c r="JIO404" s="25"/>
      <c r="JIP404" s="25"/>
      <c r="JIQ404" s="25"/>
      <c r="JIR404" s="25"/>
      <c r="JIS404" s="25"/>
      <c r="JIT404" s="25"/>
      <c r="JIU404" s="25"/>
      <c r="JIV404" s="25"/>
      <c r="JIW404" s="25"/>
      <c r="JIX404" s="25"/>
      <c r="JIY404" s="25"/>
      <c r="JIZ404" s="25"/>
      <c r="JJA404" s="25"/>
      <c r="JJB404" s="25"/>
      <c r="JJC404" s="25"/>
      <c r="JJD404" s="25"/>
      <c r="JJE404" s="25"/>
      <c r="JJF404" s="25"/>
      <c r="JJG404" s="25"/>
      <c r="JJH404" s="25"/>
      <c r="JJI404" s="25"/>
      <c r="JJJ404" s="25"/>
      <c r="JJK404" s="25"/>
      <c r="JJL404" s="25"/>
      <c r="JJM404" s="25"/>
      <c r="JJN404" s="25"/>
      <c r="JJO404" s="25"/>
      <c r="JJP404" s="25"/>
      <c r="JJQ404" s="25"/>
      <c r="JJR404" s="25"/>
      <c r="JJS404" s="25"/>
      <c r="JJT404" s="25"/>
      <c r="JJU404" s="25"/>
      <c r="JJV404" s="25"/>
      <c r="JJW404" s="25"/>
      <c r="JJX404" s="25"/>
      <c r="JJY404" s="25"/>
      <c r="JJZ404" s="25"/>
      <c r="JKA404" s="25"/>
      <c r="JKB404" s="25"/>
      <c r="JKC404" s="25"/>
      <c r="JKD404" s="25"/>
      <c r="JKE404" s="25"/>
      <c r="JKF404" s="25"/>
      <c r="JKG404" s="25"/>
      <c r="JKH404" s="25"/>
      <c r="JKI404" s="25"/>
      <c r="JKJ404" s="25"/>
      <c r="JKK404" s="25"/>
      <c r="JKL404" s="25"/>
      <c r="JKM404" s="25"/>
      <c r="JKN404" s="25"/>
      <c r="JKO404" s="25"/>
      <c r="JKP404" s="25"/>
      <c r="JKQ404" s="25"/>
      <c r="JKR404" s="25"/>
      <c r="JKS404" s="25"/>
      <c r="JKT404" s="25"/>
      <c r="JKU404" s="25"/>
      <c r="JKV404" s="25"/>
      <c r="JKW404" s="25"/>
      <c r="JKX404" s="25"/>
      <c r="JKY404" s="25"/>
      <c r="JKZ404" s="25"/>
      <c r="JLA404" s="25"/>
      <c r="JLB404" s="25"/>
      <c r="JLC404" s="25"/>
      <c r="JLD404" s="25"/>
      <c r="JLE404" s="25"/>
      <c r="JLF404" s="25"/>
      <c r="JLG404" s="25"/>
      <c r="JLH404" s="25"/>
      <c r="JLI404" s="25"/>
      <c r="JLJ404" s="25"/>
      <c r="JLK404" s="25"/>
      <c r="JLL404" s="25"/>
      <c r="JLM404" s="25"/>
      <c r="JLN404" s="25"/>
      <c r="JLO404" s="25"/>
      <c r="JLP404" s="25"/>
      <c r="JLQ404" s="25"/>
      <c r="JLR404" s="25"/>
      <c r="JLS404" s="25"/>
      <c r="JLT404" s="25"/>
      <c r="JLU404" s="25"/>
      <c r="JLV404" s="25"/>
      <c r="JLW404" s="25"/>
      <c r="JLX404" s="25"/>
      <c r="JLY404" s="25"/>
      <c r="JLZ404" s="25"/>
      <c r="JMA404" s="25"/>
      <c r="JMB404" s="25"/>
      <c r="JMC404" s="25"/>
      <c r="JMD404" s="25"/>
      <c r="JME404" s="25"/>
      <c r="JMF404" s="25"/>
      <c r="JMG404" s="25"/>
      <c r="JMH404" s="25"/>
      <c r="JMI404" s="25"/>
      <c r="JMJ404" s="25"/>
      <c r="JMK404" s="25"/>
      <c r="JML404" s="25"/>
      <c r="JMM404" s="25"/>
      <c r="JMN404" s="25"/>
      <c r="JMO404" s="25"/>
      <c r="JMP404" s="25"/>
      <c r="JMQ404" s="25"/>
      <c r="JMR404" s="25"/>
      <c r="JMS404" s="25"/>
      <c r="JMT404" s="25"/>
      <c r="JMU404" s="25"/>
      <c r="JMV404" s="25"/>
      <c r="JMW404" s="25"/>
      <c r="JMX404" s="25"/>
      <c r="JMY404" s="25"/>
      <c r="JMZ404" s="25"/>
      <c r="JNA404" s="25"/>
      <c r="JNB404" s="25"/>
      <c r="JNC404" s="25"/>
      <c r="JND404" s="25"/>
      <c r="JNE404" s="25"/>
      <c r="JNF404" s="25"/>
      <c r="JNG404" s="25"/>
      <c r="JNH404" s="25"/>
      <c r="JNI404" s="25"/>
      <c r="JNJ404" s="25"/>
      <c r="JNK404" s="25"/>
      <c r="JNL404" s="25"/>
      <c r="JNM404" s="25"/>
      <c r="JNN404" s="25"/>
      <c r="JNO404" s="25"/>
      <c r="JNP404" s="25"/>
      <c r="JNQ404" s="25"/>
      <c r="JNR404" s="25"/>
      <c r="JNS404" s="25"/>
      <c r="JNT404" s="25"/>
      <c r="JNU404" s="25"/>
      <c r="JNV404" s="25"/>
      <c r="JNW404" s="25"/>
      <c r="JNX404" s="25"/>
      <c r="JNY404" s="25"/>
      <c r="JNZ404" s="25"/>
      <c r="JOA404" s="25"/>
      <c r="JOB404" s="25"/>
      <c r="JOC404" s="25"/>
      <c r="JOD404" s="25"/>
      <c r="JOE404" s="25"/>
      <c r="JOF404" s="25"/>
      <c r="JOG404" s="25"/>
      <c r="JOH404" s="25"/>
      <c r="JOI404" s="25"/>
      <c r="JOJ404" s="25"/>
      <c r="JOK404" s="25"/>
      <c r="JOL404" s="25"/>
      <c r="JOM404" s="25"/>
      <c r="JON404" s="25"/>
      <c r="JOO404" s="25"/>
      <c r="JOP404" s="25"/>
      <c r="JOQ404" s="25"/>
      <c r="JOR404" s="25"/>
      <c r="JOS404" s="25"/>
      <c r="JOT404" s="25"/>
      <c r="JOU404" s="25"/>
      <c r="JOV404" s="25"/>
      <c r="JOW404" s="25"/>
      <c r="JOX404" s="25"/>
      <c r="JOY404" s="25"/>
      <c r="JOZ404" s="25"/>
      <c r="JPA404" s="25"/>
      <c r="JPB404" s="25"/>
      <c r="JPC404" s="25"/>
      <c r="JPD404" s="25"/>
      <c r="JPE404" s="25"/>
      <c r="JPF404" s="25"/>
      <c r="JPG404" s="25"/>
      <c r="JPH404" s="25"/>
      <c r="JPI404" s="25"/>
      <c r="JPJ404" s="25"/>
      <c r="JPK404" s="25"/>
      <c r="JPL404" s="25"/>
      <c r="JPM404" s="25"/>
      <c r="JPN404" s="25"/>
      <c r="JPO404" s="25"/>
      <c r="JPP404" s="25"/>
      <c r="JPQ404" s="25"/>
      <c r="JPR404" s="25"/>
      <c r="JPS404" s="25"/>
      <c r="JPT404" s="25"/>
      <c r="JPU404" s="25"/>
      <c r="JPV404" s="25"/>
      <c r="JPW404" s="25"/>
      <c r="JPX404" s="25"/>
      <c r="JPY404" s="25"/>
      <c r="JPZ404" s="25"/>
      <c r="JQA404" s="25"/>
      <c r="JQB404" s="25"/>
      <c r="JQC404" s="25"/>
      <c r="JQD404" s="25"/>
      <c r="JQE404" s="25"/>
      <c r="JQF404" s="25"/>
      <c r="JQG404" s="25"/>
      <c r="JQH404" s="25"/>
      <c r="JQI404" s="25"/>
      <c r="JQJ404" s="25"/>
      <c r="JQK404" s="25"/>
      <c r="JQL404" s="25"/>
      <c r="JQM404" s="25"/>
      <c r="JQN404" s="25"/>
      <c r="JQO404" s="25"/>
      <c r="JQP404" s="25"/>
      <c r="JQQ404" s="25"/>
      <c r="JQR404" s="25"/>
      <c r="JQS404" s="25"/>
      <c r="JQT404" s="25"/>
      <c r="JQU404" s="25"/>
      <c r="JQV404" s="25"/>
      <c r="JQW404" s="25"/>
      <c r="JQX404" s="25"/>
      <c r="JQY404" s="25"/>
      <c r="JQZ404" s="25"/>
      <c r="JRA404" s="25"/>
      <c r="JRB404" s="25"/>
      <c r="JRC404" s="25"/>
      <c r="JRD404" s="25"/>
      <c r="JRE404" s="25"/>
      <c r="JRF404" s="25"/>
      <c r="JRG404" s="25"/>
      <c r="JRH404" s="25"/>
      <c r="JRI404" s="25"/>
      <c r="JRJ404" s="25"/>
      <c r="JRK404" s="25"/>
      <c r="JRL404" s="25"/>
      <c r="JRM404" s="25"/>
      <c r="JRN404" s="25"/>
      <c r="JRO404" s="25"/>
      <c r="JRP404" s="25"/>
      <c r="JRQ404" s="25"/>
      <c r="JRR404" s="25"/>
      <c r="JRS404" s="25"/>
      <c r="JRT404" s="25"/>
      <c r="JRU404" s="25"/>
      <c r="JRV404" s="25"/>
      <c r="JRW404" s="25"/>
      <c r="JRX404" s="25"/>
      <c r="JRY404" s="25"/>
      <c r="JRZ404" s="25"/>
      <c r="JSA404" s="25"/>
      <c r="JSB404" s="25"/>
      <c r="JSC404" s="25"/>
      <c r="JSD404" s="25"/>
      <c r="JSE404" s="25"/>
      <c r="JSF404" s="25"/>
      <c r="JSG404" s="25"/>
      <c r="JSH404" s="25"/>
      <c r="JSI404" s="25"/>
      <c r="JSJ404" s="25"/>
      <c r="JSK404" s="25"/>
      <c r="JSL404" s="25"/>
      <c r="JSM404" s="25"/>
      <c r="JSN404" s="25"/>
      <c r="JSO404" s="25"/>
      <c r="JSP404" s="25"/>
      <c r="JSQ404" s="25"/>
      <c r="JSR404" s="25"/>
      <c r="JSS404" s="25"/>
      <c r="JST404" s="25"/>
      <c r="JSU404" s="25"/>
      <c r="JSV404" s="25"/>
      <c r="JSW404" s="25"/>
      <c r="JSX404" s="25"/>
      <c r="JSY404" s="25"/>
      <c r="JSZ404" s="25"/>
      <c r="JTA404" s="25"/>
      <c r="JTB404" s="25"/>
      <c r="JTC404" s="25"/>
      <c r="JTD404" s="25"/>
      <c r="JTE404" s="25"/>
      <c r="JTF404" s="25"/>
      <c r="JTG404" s="25"/>
      <c r="JTH404" s="25"/>
      <c r="JTI404" s="25"/>
      <c r="JTJ404" s="25"/>
      <c r="JTK404" s="25"/>
      <c r="JTL404" s="25"/>
      <c r="JTM404" s="25"/>
      <c r="JTN404" s="25"/>
      <c r="JTO404" s="25"/>
      <c r="JTP404" s="25"/>
      <c r="JTQ404" s="25"/>
      <c r="JTR404" s="25"/>
      <c r="JTS404" s="25"/>
      <c r="JTT404" s="25"/>
      <c r="JTU404" s="25"/>
      <c r="JTV404" s="25"/>
      <c r="JTW404" s="25"/>
      <c r="JTX404" s="25"/>
      <c r="JTY404" s="25"/>
      <c r="JTZ404" s="25"/>
      <c r="JUA404" s="25"/>
      <c r="JUB404" s="25"/>
      <c r="JUC404" s="25"/>
      <c r="JUD404" s="25"/>
      <c r="JUE404" s="25"/>
      <c r="JUF404" s="25"/>
      <c r="JUG404" s="25"/>
      <c r="JUH404" s="25"/>
      <c r="JUI404" s="25"/>
      <c r="JUJ404" s="25"/>
      <c r="JUK404" s="25"/>
      <c r="JUL404" s="25"/>
      <c r="JUM404" s="25"/>
      <c r="JUN404" s="25"/>
      <c r="JUO404" s="25"/>
      <c r="JUP404" s="25"/>
      <c r="JUQ404" s="25"/>
      <c r="JUR404" s="25"/>
      <c r="JUS404" s="25"/>
      <c r="JUT404" s="25"/>
      <c r="JUU404" s="25"/>
      <c r="JUV404" s="25"/>
      <c r="JUW404" s="25"/>
      <c r="JUX404" s="25"/>
      <c r="JUY404" s="25"/>
      <c r="JUZ404" s="25"/>
      <c r="JVA404" s="25"/>
      <c r="JVB404" s="25"/>
      <c r="JVC404" s="25"/>
      <c r="JVD404" s="25"/>
      <c r="JVE404" s="25"/>
      <c r="JVF404" s="25"/>
      <c r="JVG404" s="25"/>
      <c r="JVH404" s="25"/>
      <c r="JVI404" s="25"/>
      <c r="JVJ404" s="25"/>
      <c r="JVK404" s="25"/>
      <c r="JVL404" s="25"/>
      <c r="JVM404" s="25"/>
      <c r="JVN404" s="25"/>
      <c r="JVO404" s="25"/>
      <c r="JVP404" s="25"/>
      <c r="JVQ404" s="25"/>
      <c r="JVR404" s="25"/>
      <c r="JVS404" s="25"/>
      <c r="JVT404" s="25"/>
      <c r="JVU404" s="25"/>
      <c r="JVV404" s="25"/>
      <c r="JVW404" s="25"/>
      <c r="JVX404" s="25"/>
      <c r="JVY404" s="25"/>
      <c r="JVZ404" s="25"/>
      <c r="JWA404" s="25"/>
      <c r="JWB404" s="25"/>
      <c r="JWC404" s="25"/>
      <c r="JWD404" s="25"/>
      <c r="JWE404" s="25"/>
      <c r="JWF404" s="25"/>
      <c r="JWG404" s="25"/>
      <c r="JWH404" s="25"/>
      <c r="JWI404" s="25"/>
      <c r="JWJ404" s="25"/>
      <c r="JWK404" s="25"/>
      <c r="JWL404" s="25"/>
      <c r="JWM404" s="25"/>
      <c r="JWN404" s="25"/>
      <c r="JWO404" s="25"/>
      <c r="JWP404" s="25"/>
      <c r="JWQ404" s="25"/>
      <c r="JWR404" s="25"/>
      <c r="JWS404" s="25"/>
      <c r="JWT404" s="25"/>
      <c r="JWU404" s="25"/>
      <c r="JWV404" s="25"/>
      <c r="JWW404" s="25"/>
      <c r="JWX404" s="25"/>
      <c r="JWY404" s="25"/>
      <c r="JWZ404" s="25"/>
      <c r="JXA404" s="25"/>
      <c r="JXB404" s="25"/>
      <c r="JXC404" s="25"/>
      <c r="JXD404" s="25"/>
      <c r="JXE404" s="25"/>
      <c r="JXF404" s="25"/>
      <c r="JXG404" s="25"/>
      <c r="JXH404" s="25"/>
      <c r="JXI404" s="25"/>
      <c r="JXJ404" s="25"/>
      <c r="JXK404" s="25"/>
      <c r="JXL404" s="25"/>
      <c r="JXM404" s="25"/>
      <c r="JXN404" s="25"/>
      <c r="JXO404" s="25"/>
      <c r="JXP404" s="25"/>
      <c r="JXQ404" s="25"/>
      <c r="JXR404" s="25"/>
      <c r="JXS404" s="25"/>
      <c r="JXT404" s="25"/>
      <c r="JXU404" s="25"/>
      <c r="JXV404" s="25"/>
      <c r="JXW404" s="25"/>
      <c r="JXX404" s="25"/>
      <c r="JXY404" s="25"/>
      <c r="JXZ404" s="25"/>
      <c r="JYA404" s="25"/>
      <c r="JYB404" s="25"/>
      <c r="JYC404" s="25"/>
      <c r="JYD404" s="25"/>
      <c r="JYE404" s="25"/>
      <c r="JYF404" s="25"/>
      <c r="JYG404" s="25"/>
      <c r="JYH404" s="25"/>
      <c r="JYI404" s="25"/>
      <c r="JYJ404" s="25"/>
      <c r="JYK404" s="25"/>
      <c r="JYL404" s="25"/>
      <c r="JYM404" s="25"/>
      <c r="JYN404" s="25"/>
      <c r="JYO404" s="25"/>
      <c r="JYP404" s="25"/>
      <c r="JYQ404" s="25"/>
      <c r="JYR404" s="25"/>
      <c r="JYS404" s="25"/>
      <c r="JYT404" s="25"/>
      <c r="JYU404" s="25"/>
      <c r="JYV404" s="25"/>
      <c r="JYW404" s="25"/>
      <c r="JYX404" s="25"/>
      <c r="JYY404" s="25"/>
      <c r="JYZ404" s="25"/>
      <c r="JZA404" s="25"/>
      <c r="JZB404" s="25"/>
      <c r="JZC404" s="25"/>
      <c r="JZD404" s="25"/>
      <c r="JZE404" s="25"/>
      <c r="JZF404" s="25"/>
      <c r="JZG404" s="25"/>
      <c r="JZH404" s="25"/>
      <c r="JZI404" s="25"/>
      <c r="JZJ404" s="25"/>
      <c r="JZK404" s="25"/>
      <c r="JZL404" s="25"/>
      <c r="JZM404" s="25"/>
      <c r="JZN404" s="25"/>
      <c r="JZO404" s="25"/>
      <c r="JZP404" s="25"/>
      <c r="JZQ404" s="25"/>
      <c r="JZR404" s="25"/>
      <c r="JZS404" s="25"/>
      <c r="JZT404" s="25"/>
      <c r="JZU404" s="25"/>
      <c r="JZV404" s="25"/>
      <c r="JZW404" s="25"/>
      <c r="JZX404" s="25"/>
      <c r="JZY404" s="25"/>
      <c r="JZZ404" s="25"/>
      <c r="KAA404" s="25"/>
      <c r="KAB404" s="25"/>
      <c r="KAC404" s="25"/>
      <c r="KAD404" s="25"/>
      <c r="KAE404" s="25"/>
      <c r="KAF404" s="25"/>
      <c r="KAG404" s="25"/>
      <c r="KAH404" s="25"/>
      <c r="KAI404" s="25"/>
      <c r="KAJ404" s="25"/>
      <c r="KAK404" s="25"/>
      <c r="KAL404" s="25"/>
      <c r="KAM404" s="25"/>
      <c r="KAN404" s="25"/>
      <c r="KAO404" s="25"/>
      <c r="KAP404" s="25"/>
      <c r="KAQ404" s="25"/>
      <c r="KAR404" s="25"/>
      <c r="KAS404" s="25"/>
      <c r="KAT404" s="25"/>
      <c r="KAU404" s="25"/>
      <c r="KAV404" s="25"/>
      <c r="KAW404" s="25"/>
      <c r="KAX404" s="25"/>
      <c r="KAY404" s="25"/>
      <c r="KAZ404" s="25"/>
      <c r="KBA404" s="25"/>
      <c r="KBB404" s="25"/>
      <c r="KBC404" s="25"/>
      <c r="KBD404" s="25"/>
      <c r="KBE404" s="25"/>
      <c r="KBF404" s="25"/>
      <c r="KBG404" s="25"/>
      <c r="KBH404" s="25"/>
      <c r="KBI404" s="25"/>
      <c r="KBJ404" s="25"/>
      <c r="KBK404" s="25"/>
      <c r="KBL404" s="25"/>
      <c r="KBM404" s="25"/>
      <c r="KBN404" s="25"/>
      <c r="KBO404" s="25"/>
      <c r="KBP404" s="25"/>
      <c r="KBQ404" s="25"/>
      <c r="KBR404" s="25"/>
      <c r="KBS404" s="25"/>
      <c r="KBT404" s="25"/>
      <c r="KBU404" s="25"/>
      <c r="KBV404" s="25"/>
      <c r="KBW404" s="25"/>
      <c r="KBX404" s="25"/>
      <c r="KBY404" s="25"/>
      <c r="KBZ404" s="25"/>
      <c r="KCA404" s="25"/>
      <c r="KCB404" s="25"/>
      <c r="KCC404" s="25"/>
      <c r="KCD404" s="25"/>
      <c r="KCE404" s="25"/>
      <c r="KCF404" s="25"/>
      <c r="KCG404" s="25"/>
      <c r="KCH404" s="25"/>
      <c r="KCI404" s="25"/>
      <c r="KCJ404" s="25"/>
      <c r="KCK404" s="25"/>
      <c r="KCL404" s="25"/>
      <c r="KCM404" s="25"/>
      <c r="KCN404" s="25"/>
      <c r="KCO404" s="25"/>
      <c r="KCP404" s="25"/>
      <c r="KCQ404" s="25"/>
      <c r="KCR404" s="25"/>
      <c r="KCS404" s="25"/>
      <c r="KCT404" s="25"/>
      <c r="KCU404" s="25"/>
      <c r="KCV404" s="25"/>
      <c r="KCW404" s="25"/>
      <c r="KCX404" s="25"/>
      <c r="KCY404" s="25"/>
      <c r="KCZ404" s="25"/>
      <c r="KDA404" s="25"/>
      <c r="KDB404" s="25"/>
      <c r="KDC404" s="25"/>
      <c r="KDD404" s="25"/>
      <c r="KDE404" s="25"/>
      <c r="KDF404" s="25"/>
      <c r="KDG404" s="25"/>
      <c r="KDH404" s="25"/>
      <c r="KDI404" s="25"/>
      <c r="KDJ404" s="25"/>
      <c r="KDK404" s="25"/>
      <c r="KDL404" s="25"/>
      <c r="KDM404" s="25"/>
      <c r="KDN404" s="25"/>
      <c r="KDO404" s="25"/>
      <c r="KDP404" s="25"/>
      <c r="KDQ404" s="25"/>
      <c r="KDR404" s="25"/>
      <c r="KDS404" s="25"/>
      <c r="KDT404" s="25"/>
      <c r="KDU404" s="25"/>
      <c r="KDV404" s="25"/>
      <c r="KDW404" s="25"/>
      <c r="KDX404" s="25"/>
      <c r="KDY404" s="25"/>
      <c r="KDZ404" s="25"/>
      <c r="KEA404" s="25"/>
      <c r="KEB404" s="25"/>
      <c r="KEC404" s="25"/>
      <c r="KED404" s="25"/>
      <c r="KEE404" s="25"/>
      <c r="KEF404" s="25"/>
      <c r="KEG404" s="25"/>
      <c r="KEH404" s="25"/>
      <c r="KEI404" s="25"/>
      <c r="KEJ404" s="25"/>
      <c r="KEK404" s="25"/>
      <c r="KEL404" s="25"/>
      <c r="KEM404" s="25"/>
      <c r="KEN404" s="25"/>
      <c r="KEO404" s="25"/>
      <c r="KEP404" s="25"/>
      <c r="KEQ404" s="25"/>
      <c r="KER404" s="25"/>
      <c r="KES404" s="25"/>
      <c r="KET404" s="25"/>
      <c r="KEU404" s="25"/>
      <c r="KEV404" s="25"/>
      <c r="KEW404" s="25"/>
      <c r="KEX404" s="25"/>
      <c r="KEY404" s="25"/>
      <c r="KEZ404" s="25"/>
      <c r="KFA404" s="25"/>
      <c r="KFB404" s="25"/>
      <c r="KFC404" s="25"/>
      <c r="KFD404" s="25"/>
      <c r="KFE404" s="25"/>
      <c r="KFF404" s="25"/>
      <c r="KFG404" s="25"/>
      <c r="KFH404" s="25"/>
      <c r="KFI404" s="25"/>
      <c r="KFJ404" s="25"/>
      <c r="KFK404" s="25"/>
      <c r="KFL404" s="25"/>
      <c r="KFM404" s="25"/>
      <c r="KFN404" s="25"/>
      <c r="KFO404" s="25"/>
      <c r="KFP404" s="25"/>
      <c r="KFQ404" s="25"/>
      <c r="KFR404" s="25"/>
      <c r="KFS404" s="25"/>
      <c r="KFT404" s="25"/>
      <c r="KFU404" s="25"/>
      <c r="KFV404" s="25"/>
      <c r="KFW404" s="25"/>
      <c r="KFX404" s="25"/>
      <c r="KFY404" s="25"/>
      <c r="KFZ404" s="25"/>
      <c r="KGA404" s="25"/>
      <c r="KGB404" s="25"/>
      <c r="KGC404" s="25"/>
      <c r="KGD404" s="25"/>
      <c r="KGE404" s="25"/>
      <c r="KGF404" s="25"/>
      <c r="KGG404" s="25"/>
      <c r="KGH404" s="25"/>
      <c r="KGI404" s="25"/>
      <c r="KGJ404" s="25"/>
      <c r="KGK404" s="25"/>
      <c r="KGL404" s="25"/>
      <c r="KGM404" s="25"/>
      <c r="KGN404" s="25"/>
      <c r="KGO404" s="25"/>
      <c r="KGP404" s="25"/>
      <c r="KGQ404" s="25"/>
      <c r="KGR404" s="25"/>
      <c r="KGS404" s="25"/>
      <c r="KGT404" s="25"/>
      <c r="KGU404" s="25"/>
      <c r="KGV404" s="25"/>
      <c r="KGW404" s="25"/>
      <c r="KGX404" s="25"/>
      <c r="KGY404" s="25"/>
      <c r="KGZ404" s="25"/>
      <c r="KHA404" s="25"/>
      <c r="KHB404" s="25"/>
      <c r="KHC404" s="25"/>
      <c r="KHD404" s="25"/>
      <c r="KHE404" s="25"/>
      <c r="KHF404" s="25"/>
      <c r="KHG404" s="25"/>
      <c r="KHH404" s="25"/>
      <c r="KHI404" s="25"/>
      <c r="KHJ404" s="25"/>
      <c r="KHK404" s="25"/>
      <c r="KHL404" s="25"/>
      <c r="KHM404" s="25"/>
      <c r="KHN404" s="25"/>
      <c r="KHO404" s="25"/>
      <c r="KHP404" s="25"/>
      <c r="KHQ404" s="25"/>
      <c r="KHR404" s="25"/>
      <c r="KHS404" s="25"/>
      <c r="KHT404" s="25"/>
      <c r="KHU404" s="25"/>
      <c r="KHV404" s="25"/>
      <c r="KHW404" s="25"/>
      <c r="KHX404" s="25"/>
      <c r="KHY404" s="25"/>
      <c r="KHZ404" s="25"/>
      <c r="KIA404" s="25"/>
      <c r="KIB404" s="25"/>
      <c r="KIC404" s="25"/>
      <c r="KID404" s="25"/>
      <c r="KIE404" s="25"/>
      <c r="KIF404" s="25"/>
      <c r="KIG404" s="25"/>
      <c r="KIH404" s="25"/>
      <c r="KII404" s="25"/>
      <c r="KIJ404" s="25"/>
      <c r="KIK404" s="25"/>
      <c r="KIL404" s="25"/>
      <c r="KIM404" s="25"/>
      <c r="KIN404" s="25"/>
      <c r="KIO404" s="25"/>
      <c r="KIP404" s="25"/>
      <c r="KIQ404" s="25"/>
      <c r="KIR404" s="25"/>
      <c r="KIS404" s="25"/>
      <c r="KIT404" s="25"/>
      <c r="KIU404" s="25"/>
      <c r="KIV404" s="25"/>
      <c r="KIW404" s="25"/>
      <c r="KIX404" s="25"/>
      <c r="KIY404" s="25"/>
      <c r="KIZ404" s="25"/>
      <c r="KJA404" s="25"/>
      <c r="KJB404" s="25"/>
      <c r="KJC404" s="25"/>
      <c r="KJD404" s="25"/>
      <c r="KJE404" s="25"/>
      <c r="KJF404" s="25"/>
      <c r="KJG404" s="25"/>
      <c r="KJH404" s="25"/>
      <c r="KJI404" s="25"/>
      <c r="KJJ404" s="25"/>
      <c r="KJK404" s="25"/>
      <c r="KJL404" s="25"/>
      <c r="KJM404" s="25"/>
      <c r="KJN404" s="25"/>
      <c r="KJO404" s="25"/>
      <c r="KJP404" s="25"/>
      <c r="KJQ404" s="25"/>
      <c r="KJR404" s="25"/>
      <c r="KJS404" s="25"/>
      <c r="KJT404" s="25"/>
      <c r="KJU404" s="25"/>
      <c r="KJV404" s="25"/>
      <c r="KJW404" s="25"/>
      <c r="KJX404" s="25"/>
      <c r="KJY404" s="25"/>
      <c r="KJZ404" s="25"/>
      <c r="KKA404" s="25"/>
      <c r="KKB404" s="25"/>
      <c r="KKC404" s="25"/>
      <c r="KKD404" s="25"/>
      <c r="KKE404" s="25"/>
      <c r="KKF404" s="25"/>
      <c r="KKG404" s="25"/>
      <c r="KKH404" s="25"/>
      <c r="KKI404" s="25"/>
      <c r="KKJ404" s="25"/>
      <c r="KKK404" s="25"/>
      <c r="KKL404" s="25"/>
      <c r="KKM404" s="25"/>
      <c r="KKN404" s="25"/>
      <c r="KKO404" s="25"/>
      <c r="KKP404" s="25"/>
      <c r="KKQ404" s="25"/>
      <c r="KKR404" s="25"/>
      <c r="KKS404" s="25"/>
      <c r="KKT404" s="25"/>
      <c r="KKU404" s="25"/>
      <c r="KKV404" s="25"/>
      <c r="KKW404" s="25"/>
      <c r="KKX404" s="25"/>
      <c r="KKY404" s="25"/>
      <c r="KKZ404" s="25"/>
      <c r="KLA404" s="25"/>
      <c r="KLB404" s="25"/>
      <c r="KLC404" s="25"/>
      <c r="KLD404" s="25"/>
      <c r="KLE404" s="25"/>
      <c r="KLF404" s="25"/>
      <c r="KLG404" s="25"/>
      <c r="KLH404" s="25"/>
      <c r="KLI404" s="25"/>
      <c r="KLJ404" s="25"/>
      <c r="KLK404" s="25"/>
      <c r="KLL404" s="25"/>
      <c r="KLM404" s="25"/>
      <c r="KLN404" s="25"/>
      <c r="KLO404" s="25"/>
      <c r="KLP404" s="25"/>
      <c r="KLQ404" s="25"/>
      <c r="KLR404" s="25"/>
      <c r="KLS404" s="25"/>
      <c r="KLT404" s="25"/>
      <c r="KLU404" s="25"/>
      <c r="KLV404" s="25"/>
      <c r="KLW404" s="25"/>
      <c r="KLX404" s="25"/>
      <c r="KLY404" s="25"/>
      <c r="KLZ404" s="25"/>
      <c r="KMA404" s="25"/>
      <c r="KMB404" s="25"/>
      <c r="KMC404" s="25"/>
      <c r="KMD404" s="25"/>
      <c r="KME404" s="25"/>
      <c r="KMF404" s="25"/>
      <c r="KMG404" s="25"/>
      <c r="KMH404" s="25"/>
      <c r="KMI404" s="25"/>
      <c r="KMJ404" s="25"/>
      <c r="KMK404" s="25"/>
      <c r="KML404" s="25"/>
      <c r="KMM404" s="25"/>
      <c r="KMN404" s="25"/>
      <c r="KMO404" s="25"/>
      <c r="KMP404" s="25"/>
      <c r="KMQ404" s="25"/>
      <c r="KMR404" s="25"/>
      <c r="KMS404" s="25"/>
      <c r="KMT404" s="25"/>
      <c r="KMU404" s="25"/>
      <c r="KMV404" s="25"/>
      <c r="KMW404" s="25"/>
      <c r="KMX404" s="25"/>
      <c r="KMY404" s="25"/>
      <c r="KMZ404" s="25"/>
      <c r="KNA404" s="25"/>
      <c r="KNB404" s="25"/>
      <c r="KNC404" s="25"/>
      <c r="KND404" s="25"/>
      <c r="KNE404" s="25"/>
      <c r="KNF404" s="25"/>
      <c r="KNG404" s="25"/>
      <c r="KNH404" s="25"/>
      <c r="KNI404" s="25"/>
      <c r="KNJ404" s="25"/>
      <c r="KNK404" s="25"/>
      <c r="KNL404" s="25"/>
      <c r="KNM404" s="25"/>
      <c r="KNN404" s="25"/>
      <c r="KNO404" s="25"/>
      <c r="KNP404" s="25"/>
      <c r="KNQ404" s="25"/>
      <c r="KNR404" s="25"/>
      <c r="KNS404" s="25"/>
      <c r="KNT404" s="25"/>
      <c r="KNU404" s="25"/>
      <c r="KNV404" s="25"/>
      <c r="KNW404" s="25"/>
      <c r="KNX404" s="25"/>
      <c r="KNY404" s="25"/>
      <c r="KNZ404" s="25"/>
      <c r="KOA404" s="25"/>
      <c r="KOB404" s="25"/>
      <c r="KOC404" s="25"/>
      <c r="KOD404" s="25"/>
      <c r="KOE404" s="25"/>
      <c r="KOF404" s="25"/>
      <c r="KOG404" s="25"/>
      <c r="KOH404" s="25"/>
      <c r="KOI404" s="25"/>
      <c r="KOJ404" s="25"/>
      <c r="KOK404" s="25"/>
      <c r="KOL404" s="25"/>
      <c r="KOM404" s="25"/>
      <c r="KON404" s="25"/>
      <c r="KOO404" s="25"/>
      <c r="KOP404" s="25"/>
      <c r="KOQ404" s="25"/>
      <c r="KOR404" s="25"/>
      <c r="KOS404" s="25"/>
      <c r="KOT404" s="25"/>
      <c r="KOU404" s="25"/>
      <c r="KOV404" s="25"/>
      <c r="KOW404" s="25"/>
      <c r="KOX404" s="25"/>
      <c r="KOY404" s="25"/>
      <c r="KOZ404" s="25"/>
      <c r="KPA404" s="25"/>
      <c r="KPB404" s="25"/>
      <c r="KPC404" s="25"/>
      <c r="KPD404" s="25"/>
      <c r="KPE404" s="25"/>
      <c r="KPF404" s="25"/>
      <c r="KPG404" s="25"/>
      <c r="KPH404" s="25"/>
      <c r="KPI404" s="25"/>
      <c r="KPJ404" s="25"/>
      <c r="KPK404" s="25"/>
      <c r="KPL404" s="25"/>
      <c r="KPM404" s="25"/>
      <c r="KPN404" s="25"/>
      <c r="KPO404" s="25"/>
      <c r="KPP404" s="25"/>
      <c r="KPQ404" s="25"/>
      <c r="KPR404" s="25"/>
      <c r="KPS404" s="25"/>
      <c r="KPT404" s="25"/>
      <c r="KPU404" s="25"/>
      <c r="KPV404" s="25"/>
      <c r="KPW404" s="25"/>
      <c r="KPX404" s="25"/>
      <c r="KPY404" s="25"/>
      <c r="KPZ404" s="25"/>
      <c r="KQA404" s="25"/>
      <c r="KQB404" s="25"/>
      <c r="KQC404" s="25"/>
      <c r="KQD404" s="25"/>
      <c r="KQE404" s="25"/>
      <c r="KQF404" s="25"/>
      <c r="KQG404" s="25"/>
      <c r="KQH404" s="25"/>
      <c r="KQI404" s="25"/>
      <c r="KQJ404" s="25"/>
      <c r="KQK404" s="25"/>
      <c r="KQL404" s="25"/>
      <c r="KQM404" s="25"/>
      <c r="KQN404" s="25"/>
      <c r="KQO404" s="25"/>
      <c r="KQP404" s="25"/>
      <c r="KQQ404" s="25"/>
      <c r="KQR404" s="25"/>
      <c r="KQS404" s="25"/>
      <c r="KQT404" s="25"/>
      <c r="KQU404" s="25"/>
      <c r="KQV404" s="25"/>
      <c r="KQW404" s="25"/>
      <c r="KQX404" s="25"/>
      <c r="KQY404" s="25"/>
      <c r="KQZ404" s="25"/>
      <c r="KRA404" s="25"/>
      <c r="KRB404" s="25"/>
      <c r="KRC404" s="25"/>
      <c r="KRD404" s="25"/>
      <c r="KRE404" s="25"/>
      <c r="KRF404" s="25"/>
      <c r="KRG404" s="25"/>
      <c r="KRH404" s="25"/>
      <c r="KRI404" s="25"/>
      <c r="KRJ404" s="25"/>
      <c r="KRK404" s="25"/>
      <c r="KRL404" s="25"/>
      <c r="KRM404" s="25"/>
      <c r="KRN404" s="25"/>
      <c r="KRO404" s="25"/>
      <c r="KRP404" s="25"/>
      <c r="KRQ404" s="25"/>
      <c r="KRR404" s="25"/>
      <c r="KRS404" s="25"/>
      <c r="KRT404" s="25"/>
      <c r="KRU404" s="25"/>
      <c r="KRV404" s="25"/>
      <c r="KRW404" s="25"/>
      <c r="KRX404" s="25"/>
      <c r="KRY404" s="25"/>
      <c r="KRZ404" s="25"/>
      <c r="KSA404" s="25"/>
      <c r="KSB404" s="25"/>
      <c r="KSC404" s="25"/>
      <c r="KSD404" s="25"/>
      <c r="KSE404" s="25"/>
      <c r="KSF404" s="25"/>
      <c r="KSG404" s="25"/>
      <c r="KSH404" s="25"/>
      <c r="KSI404" s="25"/>
      <c r="KSJ404" s="25"/>
      <c r="KSK404" s="25"/>
      <c r="KSL404" s="25"/>
      <c r="KSM404" s="25"/>
      <c r="KSN404" s="25"/>
      <c r="KSO404" s="25"/>
      <c r="KSP404" s="25"/>
      <c r="KSQ404" s="25"/>
      <c r="KSR404" s="25"/>
      <c r="KSS404" s="25"/>
      <c r="KST404" s="25"/>
      <c r="KSU404" s="25"/>
      <c r="KSV404" s="25"/>
      <c r="KSW404" s="25"/>
      <c r="KSX404" s="25"/>
      <c r="KSY404" s="25"/>
      <c r="KSZ404" s="25"/>
      <c r="KTA404" s="25"/>
      <c r="KTB404" s="25"/>
      <c r="KTC404" s="25"/>
      <c r="KTD404" s="25"/>
      <c r="KTE404" s="25"/>
      <c r="KTF404" s="25"/>
      <c r="KTG404" s="25"/>
      <c r="KTH404" s="25"/>
      <c r="KTI404" s="25"/>
      <c r="KTJ404" s="25"/>
      <c r="KTK404" s="25"/>
      <c r="KTL404" s="25"/>
      <c r="KTM404" s="25"/>
      <c r="KTN404" s="25"/>
      <c r="KTO404" s="25"/>
      <c r="KTP404" s="25"/>
      <c r="KTQ404" s="25"/>
      <c r="KTR404" s="25"/>
      <c r="KTS404" s="25"/>
      <c r="KTT404" s="25"/>
      <c r="KTU404" s="25"/>
      <c r="KTV404" s="25"/>
      <c r="KTW404" s="25"/>
      <c r="KTX404" s="25"/>
      <c r="KTY404" s="25"/>
      <c r="KTZ404" s="25"/>
      <c r="KUA404" s="25"/>
      <c r="KUB404" s="25"/>
      <c r="KUC404" s="25"/>
      <c r="KUD404" s="25"/>
      <c r="KUE404" s="25"/>
      <c r="KUF404" s="25"/>
      <c r="KUG404" s="25"/>
      <c r="KUH404" s="25"/>
      <c r="KUI404" s="25"/>
      <c r="KUJ404" s="25"/>
      <c r="KUK404" s="25"/>
      <c r="KUL404" s="25"/>
      <c r="KUM404" s="25"/>
      <c r="KUN404" s="25"/>
      <c r="KUO404" s="25"/>
      <c r="KUP404" s="25"/>
      <c r="KUQ404" s="25"/>
      <c r="KUR404" s="25"/>
      <c r="KUS404" s="25"/>
      <c r="KUT404" s="25"/>
      <c r="KUU404" s="25"/>
      <c r="KUV404" s="25"/>
      <c r="KUW404" s="25"/>
      <c r="KUX404" s="25"/>
      <c r="KUY404" s="25"/>
      <c r="KUZ404" s="25"/>
      <c r="KVA404" s="25"/>
      <c r="KVB404" s="25"/>
      <c r="KVC404" s="25"/>
      <c r="KVD404" s="25"/>
      <c r="KVE404" s="25"/>
      <c r="KVF404" s="25"/>
      <c r="KVG404" s="25"/>
      <c r="KVH404" s="25"/>
      <c r="KVI404" s="25"/>
      <c r="KVJ404" s="25"/>
      <c r="KVK404" s="25"/>
      <c r="KVL404" s="25"/>
      <c r="KVM404" s="25"/>
      <c r="KVN404" s="25"/>
      <c r="KVO404" s="25"/>
      <c r="KVP404" s="25"/>
      <c r="KVQ404" s="25"/>
      <c r="KVR404" s="25"/>
      <c r="KVS404" s="25"/>
      <c r="KVT404" s="25"/>
      <c r="KVU404" s="25"/>
      <c r="KVV404" s="25"/>
      <c r="KVW404" s="25"/>
      <c r="KVX404" s="25"/>
      <c r="KVY404" s="25"/>
      <c r="KVZ404" s="25"/>
      <c r="KWA404" s="25"/>
      <c r="KWB404" s="25"/>
      <c r="KWC404" s="25"/>
      <c r="KWD404" s="25"/>
      <c r="KWE404" s="25"/>
      <c r="KWF404" s="25"/>
      <c r="KWG404" s="25"/>
      <c r="KWH404" s="25"/>
      <c r="KWI404" s="25"/>
      <c r="KWJ404" s="25"/>
      <c r="KWK404" s="25"/>
      <c r="KWL404" s="25"/>
      <c r="KWM404" s="25"/>
      <c r="KWN404" s="25"/>
      <c r="KWO404" s="25"/>
      <c r="KWP404" s="25"/>
      <c r="KWQ404" s="25"/>
      <c r="KWR404" s="25"/>
      <c r="KWS404" s="25"/>
      <c r="KWT404" s="25"/>
      <c r="KWU404" s="25"/>
      <c r="KWV404" s="25"/>
      <c r="KWW404" s="25"/>
      <c r="KWX404" s="25"/>
      <c r="KWY404" s="25"/>
      <c r="KWZ404" s="25"/>
      <c r="KXA404" s="25"/>
      <c r="KXB404" s="25"/>
      <c r="KXC404" s="25"/>
      <c r="KXD404" s="25"/>
      <c r="KXE404" s="25"/>
      <c r="KXF404" s="25"/>
      <c r="KXG404" s="25"/>
      <c r="KXH404" s="25"/>
      <c r="KXI404" s="25"/>
      <c r="KXJ404" s="25"/>
      <c r="KXK404" s="25"/>
      <c r="KXL404" s="25"/>
      <c r="KXM404" s="25"/>
      <c r="KXN404" s="25"/>
      <c r="KXO404" s="25"/>
      <c r="KXP404" s="25"/>
      <c r="KXQ404" s="25"/>
      <c r="KXR404" s="25"/>
      <c r="KXS404" s="25"/>
      <c r="KXT404" s="25"/>
      <c r="KXU404" s="25"/>
      <c r="KXV404" s="25"/>
      <c r="KXW404" s="25"/>
      <c r="KXX404" s="25"/>
      <c r="KXY404" s="25"/>
      <c r="KXZ404" s="25"/>
      <c r="KYA404" s="25"/>
      <c r="KYB404" s="25"/>
      <c r="KYC404" s="25"/>
      <c r="KYD404" s="25"/>
      <c r="KYE404" s="25"/>
      <c r="KYF404" s="25"/>
      <c r="KYG404" s="25"/>
      <c r="KYH404" s="25"/>
      <c r="KYI404" s="25"/>
      <c r="KYJ404" s="25"/>
      <c r="KYK404" s="25"/>
      <c r="KYL404" s="25"/>
      <c r="KYM404" s="25"/>
      <c r="KYN404" s="25"/>
      <c r="KYO404" s="25"/>
      <c r="KYP404" s="25"/>
      <c r="KYQ404" s="25"/>
      <c r="KYR404" s="25"/>
      <c r="KYS404" s="25"/>
      <c r="KYT404" s="25"/>
      <c r="KYU404" s="25"/>
      <c r="KYV404" s="25"/>
      <c r="KYW404" s="25"/>
      <c r="KYX404" s="25"/>
      <c r="KYY404" s="25"/>
      <c r="KYZ404" s="25"/>
      <c r="KZA404" s="25"/>
      <c r="KZB404" s="25"/>
      <c r="KZC404" s="25"/>
      <c r="KZD404" s="25"/>
      <c r="KZE404" s="25"/>
      <c r="KZF404" s="25"/>
      <c r="KZG404" s="25"/>
      <c r="KZH404" s="25"/>
      <c r="KZI404" s="25"/>
      <c r="KZJ404" s="25"/>
      <c r="KZK404" s="25"/>
      <c r="KZL404" s="25"/>
      <c r="KZM404" s="25"/>
      <c r="KZN404" s="25"/>
      <c r="KZO404" s="25"/>
      <c r="KZP404" s="25"/>
      <c r="KZQ404" s="25"/>
      <c r="KZR404" s="25"/>
      <c r="KZS404" s="25"/>
      <c r="KZT404" s="25"/>
      <c r="KZU404" s="25"/>
      <c r="KZV404" s="25"/>
      <c r="KZW404" s="25"/>
      <c r="KZX404" s="25"/>
      <c r="KZY404" s="25"/>
      <c r="KZZ404" s="25"/>
      <c r="LAA404" s="25"/>
      <c r="LAB404" s="25"/>
      <c r="LAC404" s="25"/>
      <c r="LAD404" s="25"/>
      <c r="LAE404" s="25"/>
      <c r="LAF404" s="25"/>
      <c r="LAG404" s="25"/>
      <c r="LAH404" s="25"/>
      <c r="LAI404" s="25"/>
      <c r="LAJ404" s="25"/>
      <c r="LAK404" s="25"/>
      <c r="LAL404" s="25"/>
      <c r="LAM404" s="25"/>
      <c r="LAN404" s="25"/>
      <c r="LAO404" s="25"/>
      <c r="LAP404" s="25"/>
      <c r="LAQ404" s="25"/>
      <c r="LAR404" s="25"/>
      <c r="LAS404" s="25"/>
      <c r="LAT404" s="25"/>
      <c r="LAU404" s="25"/>
      <c r="LAV404" s="25"/>
      <c r="LAW404" s="25"/>
      <c r="LAX404" s="25"/>
      <c r="LAY404" s="25"/>
      <c r="LAZ404" s="25"/>
      <c r="LBA404" s="25"/>
      <c r="LBB404" s="25"/>
      <c r="LBC404" s="25"/>
      <c r="LBD404" s="25"/>
      <c r="LBE404" s="25"/>
      <c r="LBF404" s="25"/>
      <c r="LBG404" s="25"/>
      <c r="LBH404" s="25"/>
      <c r="LBI404" s="25"/>
      <c r="LBJ404" s="25"/>
      <c r="LBK404" s="25"/>
      <c r="LBL404" s="25"/>
      <c r="LBM404" s="25"/>
      <c r="LBN404" s="25"/>
      <c r="LBO404" s="25"/>
      <c r="LBP404" s="25"/>
      <c r="LBQ404" s="25"/>
      <c r="LBR404" s="25"/>
      <c r="LBS404" s="25"/>
      <c r="LBT404" s="25"/>
      <c r="LBU404" s="25"/>
      <c r="LBV404" s="25"/>
      <c r="LBW404" s="25"/>
      <c r="LBX404" s="25"/>
      <c r="LBY404" s="25"/>
      <c r="LBZ404" s="25"/>
      <c r="LCA404" s="25"/>
      <c r="LCB404" s="25"/>
      <c r="LCC404" s="25"/>
      <c r="LCD404" s="25"/>
      <c r="LCE404" s="25"/>
      <c r="LCF404" s="25"/>
      <c r="LCG404" s="25"/>
      <c r="LCH404" s="25"/>
      <c r="LCI404" s="25"/>
      <c r="LCJ404" s="25"/>
      <c r="LCK404" s="25"/>
      <c r="LCL404" s="25"/>
      <c r="LCM404" s="25"/>
      <c r="LCN404" s="25"/>
      <c r="LCO404" s="25"/>
      <c r="LCP404" s="25"/>
      <c r="LCQ404" s="25"/>
      <c r="LCR404" s="25"/>
      <c r="LCS404" s="25"/>
      <c r="LCT404" s="25"/>
      <c r="LCU404" s="25"/>
      <c r="LCV404" s="25"/>
      <c r="LCW404" s="25"/>
      <c r="LCX404" s="25"/>
      <c r="LCY404" s="25"/>
      <c r="LCZ404" s="25"/>
      <c r="LDA404" s="25"/>
      <c r="LDB404" s="25"/>
      <c r="LDC404" s="25"/>
      <c r="LDD404" s="25"/>
      <c r="LDE404" s="25"/>
      <c r="LDF404" s="25"/>
      <c r="LDG404" s="25"/>
      <c r="LDH404" s="25"/>
      <c r="LDI404" s="25"/>
      <c r="LDJ404" s="25"/>
      <c r="LDK404" s="25"/>
      <c r="LDL404" s="25"/>
      <c r="LDM404" s="25"/>
      <c r="LDN404" s="25"/>
      <c r="LDO404" s="25"/>
      <c r="LDP404" s="25"/>
      <c r="LDQ404" s="25"/>
      <c r="LDR404" s="25"/>
      <c r="LDS404" s="25"/>
      <c r="LDT404" s="25"/>
      <c r="LDU404" s="25"/>
      <c r="LDV404" s="25"/>
      <c r="LDW404" s="25"/>
      <c r="LDX404" s="25"/>
      <c r="LDY404" s="25"/>
      <c r="LDZ404" s="25"/>
      <c r="LEA404" s="25"/>
      <c r="LEB404" s="25"/>
      <c r="LEC404" s="25"/>
      <c r="LED404" s="25"/>
      <c r="LEE404" s="25"/>
      <c r="LEF404" s="25"/>
      <c r="LEG404" s="25"/>
      <c r="LEH404" s="25"/>
      <c r="LEI404" s="25"/>
      <c r="LEJ404" s="25"/>
      <c r="LEK404" s="25"/>
      <c r="LEL404" s="25"/>
      <c r="LEM404" s="25"/>
      <c r="LEN404" s="25"/>
      <c r="LEO404" s="25"/>
      <c r="LEP404" s="25"/>
      <c r="LEQ404" s="25"/>
      <c r="LER404" s="25"/>
      <c r="LES404" s="25"/>
      <c r="LET404" s="25"/>
      <c r="LEU404" s="25"/>
      <c r="LEV404" s="25"/>
      <c r="LEW404" s="25"/>
      <c r="LEX404" s="25"/>
      <c r="LEY404" s="25"/>
      <c r="LEZ404" s="25"/>
      <c r="LFA404" s="25"/>
      <c r="LFB404" s="25"/>
      <c r="LFC404" s="25"/>
      <c r="LFD404" s="25"/>
      <c r="LFE404" s="25"/>
      <c r="LFF404" s="25"/>
      <c r="LFG404" s="25"/>
      <c r="LFH404" s="25"/>
      <c r="LFI404" s="25"/>
      <c r="LFJ404" s="25"/>
      <c r="LFK404" s="25"/>
      <c r="LFL404" s="25"/>
      <c r="LFM404" s="25"/>
      <c r="LFN404" s="25"/>
      <c r="LFO404" s="25"/>
      <c r="LFP404" s="25"/>
      <c r="LFQ404" s="25"/>
      <c r="LFR404" s="25"/>
      <c r="LFS404" s="25"/>
      <c r="LFT404" s="25"/>
      <c r="LFU404" s="25"/>
      <c r="LFV404" s="25"/>
      <c r="LFW404" s="25"/>
      <c r="LFX404" s="25"/>
      <c r="LFY404" s="25"/>
      <c r="LFZ404" s="25"/>
      <c r="LGA404" s="25"/>
      <c r="LGB404" s="25"/>
      <c r="LGC404" s="25"/>
      <c r="LGD404" s="25"/>
      <c r="LGE404" s="25"/>
      <c r="LGF404" s="25"/>
      <c r="LGG404" s="25"/>
      <c r="LGH404" s="25"/>
      <c r="LGI404" s="25"/>
      <c r="LGJ404" s="25"/>
      <c r="LGK404" s="25"/>
      <c r="LGL404" s="25"/>
      <c r="LGM404" s="25"/>
      <c r="LGN404" s="25"/>
      <c r="LGO404" s="25"/>
      <c r="LGP404" s="25"/>
      <c r="LGQ404" s="25"/>
      <c r="LGR404" s="25"/>
      <c r="LGS404" s="25"/>
      <c r="LGT404" s="25"/>
      <c r="LGU404" s="25"/>
      <c r="LGV404" s="25"/>
      <c r="LGW404" s="25"/>
      <c r="LGX404" s="25"/>
      <c r="LGY404" s="25"/>
      <c r="LGZ404" s="25"/>
      <c r="LHA404" s="25"/>
      <c r="LHB404" s="25"/>
      <c r="LHC404" s="25"/>
      <c r="LHD404" s="25"/>
      <c r="LHE404" s="25"/>
      <c r="LHF404" s="25"/>
      <c r="LHG404" s="25"/>
      <c r="LHH404" s="25"/>
      <c r="LHI404" s="25"/>
      <c r="LHJ404" s="25"/>
      <c r="LHK404" s="25"/>
      <c r="LHL404" s="25"/>
      <c r="LHM404" s="25"/>
      <c r="LHN404" s="25"/>
      <c r="LHO404" s="25"/>
      <c r="LHP404" s="25"/>
      <c r="LHQ404" s="25"/>
      <c r="LHR404" s="25"/>
      <c r="LHS404" s="25"/>
      <c r="LHT404" s="25"/>
      <c r="LHU404" s="25"/>
      <c r="LHV404" s="25"/>
      <c r="LHW404" s="25"/>
      <c r="LHX404" s="25"/>
      <c r="LHY404" s="25"/>
      <c r="LHZ404" s="25"/>
      <c r="LIA404" s="25"/>
      <c r="LIB404" s="25"/>
      <c r="LIC404" s="25"/>
      <c r="LID404" s="25"/>
      <c r="LIE404" s="25"/>
      <c r="LIF404" s="25"/>
      <c r="LIG404" s="25"/>
      <c r="LIH404" s="25"/>
      <c r="LII404" s="25"/>
      <c r="LIJ404" s="25"/>
      <c r="LIK404" s="25"/>
      <c r="LIL404" s="25"/>
      <c r="LIM404" s="25"/>
      <c r="LIN404" s="25"/>
      <c r="LIO404" s="25"/>
      <c r="LIP404" s="25"/>
      <c r="LIQ404" s="25"/>
      <c r="LIR404" s="25"/>
      <c r="LIS404" s="25"/>
      <c r="LIT404" s="25"/>
      <c r="LIU404" s="25"/>
      <c r="LIV404" s="25"/>
      <c r="LIW404" s="25"/>
      <c r="LIX404" s="25"/>
      <c r="LIY404" s="25"/>
      <c r="LIZ404" s="25"/>
      <c r="LJA404" s="25"/>
      <c r="LJB404" s="25"/>
      <c r="LJC404" s="25"/>
      <c r="LJD404" s="25"/>
      <c r="LJE404" s="25"/>
      <c r="LJF404" s="25"/>
      <c r="LJG404" s="25"/>
      <c r="LJH404" s="25"/>
      <c r="LJI404" s="25"/>
      <c r="LJJ404" s="25"/>
      <c r="LJK404" s="25"/>
      <c r="LJL404" s="25"/>
      <c r="LJM404" s="25"/>
      <c r="LJN404" s="25"/>
      <c r="LJO404" s="25"/>
      <c r="LJP404" s="25"/>
      <c r="LJQ404" s="25"/>
      <c r="LJR404" s="25"/>
      <c r="LJS404" s="25"/>
      <c r="LJT404" s="25"/>
      <c r="LJU404" s="25"/>
      <c r="LJV404" s="25"/>
      <c r="LJW404" s="25"/>
      <c r="LJX404" s="25"/>
      <c r="LJY404" s="25"/>
      <c r="LJZ404" s="25"/>
      <c r="LKA404" s="25"/>
      <c r="LKB404" s="25"/>
      <c r="LKC404" s="25"/>
      <c r="LKD404" s="25"/>
      <c r="LKE404" s="25"/>
      <c r="LKF404" s="25"/>
      <c r="LKG404" s="25"/>
      <c r="LKH404" s="25"/>
      <c r="LKI404" s="25"/>
      <c r="LKJ404" s="25"/>
      <c r="LKK404" s="25"/>
      <c r="LKL404" s="25"/>
      <c r="LKM404" s="25"/>
      <c r="LKN404" s="25"/>
      <c r="LKO404" s="25"/>
      <c r="LKP404" s="25"/>
      <c r="LKQ404" s="25"/>
      <c r="LKR404" s="25"/>
      <c r="LKS404" s="25"/>
      <c r="LKT404" s="25"/>
      <c r="LKU404" s="25"/>
      <c r="LKV404" s="25"/>
      <c r="LKW404" s="25"/>
      <c r="LKX404" s="25"/>
      <c r="LKY404" s="25"/>
      <c r="LKZ404" s="25"/>
      <c r="LLA404" s="25"/>
      <c r="LLB404" s="25"/>
      <c r="LLC404" s="25"/>
      <c r="LLD404" s="25"/>
      <c r="LLE404" s="25"/>
      <c r="LLF404" s="25"/>
      <c r="LLG404" s="25"/>
      <c r="LLH404" s="25"/>
      <c r="LLI404" s="25"/>
      <c r="LLJ404" s="25"/>
      <c r="LLK404" s="25"/>
      <c r="LLL404" s="25"/>
      <c r="LLM404" s="25"/>
      <c r="LLN404" s="25"/>
      <c r="LLO404" s="25"/>
      <c r="LLP404" s="25"/>
      <c r="LLQ404" s="25"/>
      <c r="LLR404" s="25"/>
      <c r="LLS404" s="25"/>
      <c r="LLT404" s="25"/>
      <c r="LLU404" s="25"/>
      <c r="LLV404" s="25"/>
      <c r="LLW404" s="25"/>
      <c r="LLX404" s="25"/>
      <c r="LLY404" s="25"/>
      <c r="LLZ404" s="25"/>
      <c r="LMA404" s="25"/>
      <c r="LMB404" s="25"/>
      <c r="LMC404" s="25"/>
      <c r="LMD404" s="25"/>
      <c r="LME404" s="25"/>
      <c r="LMF404" s="25"/>
      <c r="LMG404" s="25"/>
      <c r="LMH404" s="25"/>
      <c r="LMI404" s="25"/>
      <c r="LMJ404" s="25"/>
      <c r="LMK404" s="25"/>
      <c r="LML404" s="25"/>
      <c r="LMM404" s="25"/>
      <c r="LMN404" s="25"/>
      <c r="LMO404" s="25"/>
      <c r="LMP404" s="25"/>
      <c r="LMQ404" s="25"/>
      <c r="LMR404" s="25"/>
      <c r="LMS404" s="25"/>
      <c r="LMT404" s="25"/>
      <c r="LMU404" s="25"/>
      <c r="LMV404" s="25"/>
      <c r="LMW404" s="25"/>
      <c r="LMX404" s="25"/>
      <c r="LMY404" s="25"/>
      <c r="LMZ404" s="25"/>
      <c r="LNA404" s="25"/>
      <c r="LNB404" s="25"/>
      <c r="LNC404" s="25"/>
      <c r="LND404" s="25"/>
      <c r="LNE404" s="25"/>
      <c r="LNF404" s="25"/>
      <c r="LNG404" s="25"/>
      <c r="LNH404" s="25"/>
      <c r="LNI404" s="25"/>
      <c r="LNJ404" s="25"/>
      <c r="LNK404" s="25"/>
      <c r="LNL404" s="25"/>
      <c r="LNM404" s="25"/>
      <c r="LNN404" s="25"/>
      <c r="LNO404" s="25"/>
      <c r="LNP404" s="25"/>
      <c r="LNQ404" s="25"/>
      <c r="LNR404" s="25"/>
      <c r="LNS404" s="25"/>
      <c r="LNT404" s="25"/>
      <c r="LNU404" s="25"/>
      <c r="LNV404" s="25"/>
      <c r="LNW404" s="25"/>
      <c r="LNX404" s="25"/>
      <c r="LNY404" s="25"/>
      <c r="LNZ404" s="25"/>
      <c r="LOA404" s="25"/>
      <c r="LOB404" s="25"/>
      <c r="LOC404" s="25"/>
      <c r="LOD404" s="25"/>
      <c r="LOE404" s="25"/>
      <c r="LOF404" s="25"/>
      <c r="LOG404" s="25"/>
      <c r="LOH404" s="25"/>
      <c r="LOI404" s="25"/>
      <c r="LOJ404" s="25"/>
      <c r="LOK404" s="25"/>
      <c r="LOL404" s="25"/>
      <c r="LOM404" s="25"/>
      <c r="LON404" s="25"/>
      <c r="LOO404" s="25"/>
      <c r="LOP404" s="25"/>
      <c r="LOQ404" s="25"/>
      <c r="LOR404" s="25"/>
      <c r="LOS404" s="25"/>
      <c r="LOT404" s="25"/>
      <c r="LOU404" s="25"/>
      <c r="LOV404" s="25"/>
      <c r="LOW404" s="25"/>
      <c r="LOX404" s="25"/>
      <c r="LOY404" s="25"/>
      <c r="LOZ404" s="25"/>
      <c r="LPA404" s="25"/>
      <c r="LPB404" s="25"/>
      <c r="LPC404" s="25"/>
      <c r="LPD404" s="25"/>
      <c r="LPE404" s="25"/>
      <c r="LPF404" s="25"/>
      <c r="LPG404" s="25"/>
      <c r="LPH404" s="25"/>
      <c r="LPI404" s="25"/>
      <c r="LPJ404" s="25"/>
      <c r="LPK404" s="25"/>
      <c r="LPL404" s="25"/>
      <c r="LPM404" s="25"/>
      <c r="LPN404" s="25"/>
      <c r="LPO404" s="25"/>
      <c r="LPP404" s="25"/>
      <c r="LPQ404" s="25"/>
      <c r="LPR404" s="25"/>
      <c r="LPS404" s="25"/>
      <c r="LPT404" s="25"/>
      <c r="LPU404" s="25"/>
      <c r="LPV404" s="25"/>
      <c r="LPW404" s="25"/>
      <c r="LPX404" s="25"/>
      <c r="LPY404" s="25"/>
      <c r="LPZ404" s="25"/>
      <c r="LQA404" s="25"/>
      <c r="LQB404" s="25"/>
      <c r="LQC404" s="25"/>
      <c r="LQD404" s="25"/>
      <c r="LQE404" s="25"/>
      <c r="LQF404" s="25"/>
      <c r="LQG404" s="25"/>
      <c r="LQH404" s="25"/>
      <c r="LQI404" s="25"/>
      <c r="LQJ404" s="25"/>
      <c r="LQK404" s="25"/>
      <c r="LQL404" s="25"/>
      <c r="LQM404" s="25"/>
      <c r="LQN404" s="25"/>
      <c r="LQO404" s="25"/>
      <c r="LQP404" s="25"/>
      <c r="LQQ404" s="25"/>
      <c r="LQR404" s="25"/>
      <c r="LQS404" s="25"/>
      <c r="LQT404" s="25"/>
      <c r="LQU404" s="25"/>
      <c r="LQV404" s="25"/>
      <c r="LQW404" s="25"/>
      <c r="LQX404" s="25"/>
      <c r="LQY404" s="25"/>
      <c r="LQZ404" s="25"/>
      <c r="LRA404" s="25"/>
      <c r="LRB404" s="25"/>
      <c r="LRC404" s="25"/>
      <c r="LRD404" s="25"/>
      <c r="LRE404" s="25"/>
      <c r="LRF404" s="25"/>
      <c r="LRG404" s="25"/>
      <c r="LRH404" s="25"/>
      <c r="LRI404" s="25"/>
      <c r="LRJ404" s="25"/>
      <c r="LRK404" s="25"/>
      <c r="LRL404" s="25"/>
      <c r="LRM404" s="25"/>
      <c r="LRN404" s="25"/>
      <c r="LRO404" s="25"/>
      <c r="LRP404" s="25"/>
      <c r="LRQ404" s="25"/>
      <c r="LRR404" s="25"/>
      <c r="LRS404" s="25"/>
      <c r="LRT404" s="25"/>
      <c r="LRU404" s="25"/>
      <c r="LRV404" s="25"/>
      <c r="LRW404" s="25"/>
      <c r="LRX404" s="25"/>
      <c r="LRY404" s="25"/>
      <c r="LRZ404" s="25"/>
      <c r="LSA404" s="25"/>
      <c r="LSB404" s="25"/>
      <c r="LSC404" s="25"/>
      <c r="LSD404" s="25"/>
      <c r="LSE404" s="25"/>
      <c r="LSF404" s="25"/>
      <c r="LSG404" s="25"/>
      <c r="LSH404" s="25"/>
      <c r="LSI404" s="25"/>
      <c r="LSJ404" s="25"/>
      <c r="LSK404" s="25"/>
      <c r="LSL404" s="25"/>
      <c r="LSM404" s="25"/>
      <c r="LSN404" s="25"/>
      <c r="LSO404" s="25"/>
      <c r="LSP404" s="25"/>
      <c r="LSQ404" s="25"/>
      <c r="LSR404" s="25"/>
      <c r="LSS404" s="25"/>
      <c r="LST404" s="25"/>
      <c r="LSU404" s="25"/>
      <c r="LSV404" s="25"/>
      <c r="LSW404" s="25"/>
      <c r="LSX404" s="25"/>
      <c r="LSY404" s="25"/>
      <c r="LSZ404" s="25"/>
      <c r="LTA404" s="25"/>
      <c r="LTB404" s="25"/>
      <c r="LTC404" s="25"/>
      <c r="LTD404" s="25"/>
      <c r="LTE404" s="25"/>
      <c r="LTF404" s="25"/>
      <c r="LTG404" s="25"/>
      <c r="LTH404" s="25"/>
      <c r="LTI404" s="25"/>
      <c r="LTJ404" s="25"/>
      <c r="LTK404" s="25"/>
      <c r="LTL404" s="25"/>
      <c r="LTM404" s="25"/>
      <c r="LTN404" s="25"/>
      <c r="LTO404" s="25"/>
      <c r="LTP404" s="25"/>
      <c r="LTQ404" s="25"/>
      <c r="LTR404" s="25"/>
      <c r="LTS404" s="25"/>
      <c r="LTT404" s="25"/>
      <c r="LTU404" s="25"/>
      <c r="LTV404" s="25"/>
      <c r="LTW404" s="25"/>
      <c r="LTX404" s="25"/>
      <c r="LTY404" s="25"/>
      <c r="LTZ404" s="25"/>
      <c r="LUA404" s="25"/>
      <c r="LUB404" s="25"/>
      <c r="LUC404" s="25"/>
      <c r="LUD404" s="25"/>
      <c r="LUE404" s="25"/>
      <c r="LUF404" s="25"/>
      <c r="LUG404" s="25"/>
      <c r="LUH404" s="25"/>
      <c r="LUI404" s="25"/>
      <c r="LUJ404" s="25"/>
      <c r="LUK404" s="25"/>
      <c r="LUL404" s="25"/>
      <c r="LUM404" s="25"/>
      <c r="LUN404" s="25"/>
      <c r="LUO404" s="25"/>
      <c r="LUP404" s="25"/>
      <c r="LUQ404" s="25"/>
      <c r="LUR404" s="25"/>
      <c r="LUS404" s="25"/>
      <c r="LUT404" s="25"/>
      <c r="LUU404" s="25"/>
      <c r="LUV404" s="25"/>
      <c r="LUW404" s="25"/>
      <c r="LUX404" s="25"/>
      <c r="LUY404" s="25"/>
      <c r="LUZ404" s="25"/>
      <c r="LVA404" s="25"/>
      <c r="LVB404" s="25"/>
      <c r="LVC404" s="25"/>
      <c r="LVD404" s="25"/>
      <c r="LVE404" s="25"/>
      <c r="LVF404" s="25"/>
      <c r="LVG404" s="25"/>
      <c r="LVH404" s="25"/>
      <c r="LVI404" s="25"/>
      <c r="LVJ404" s="25"/>
      <c r="LVK404" s="25"/>
      <c r="LVL404" s="25"/>
      <c r="LVM404" s="25"/>
      <c r="LVN404" s="25"/>
      <c r="LVO404" s="25"/>
      <c r="LVP404" s="25"/>
      <c r="LVQ404" s="25"/>
      <c r="LVR404" s="25"/>
      <c r="LVS404" s="25"/>
      <c r="LVT404" s="25"/>
      <c r="LVU404" s="25"/>
      <c r="LVV404" s="25"/>
      <c r="LVW404" s="25"/>
      <c r="LVX404" s="25"/>
      <c r="LVY404" s="25"/>
      <c r="LVZ404" s="25"/>
      <c r="LWA404" s="25"/>
      <c r="LWB404" s="25"/>
      <c r="LWC404" s="25"/>
      <c r="LWD404" s="25"/>
      <c r="LWE404" s="25"/>
      <c r="LWF404" s="25"/>
      <c r="LWG404" s="25"/>
      <c r="LWH404" s="25"/>
      <c r="LWI404" s="25"/>
      <c r="LWJ404" s="25"/>
      <c r="LWK404" s="25"/>
      <c r="LWL404" s="25"/>
      <c r="LWM404" s="25"/>
      <c r="LWN404" s="25"/>
      <c r="LWO404" s="25"/>
      <c r="LWP404" s="25"/>
      <c r="LWQ404" s="25"/>
      <c r="LWR404" s="25"/>
      <c r="LWS404" s="25"/>
      <c r="LWT404" s="25"/>
      <c r="LWU404" s="25"/>
      <c r="LWV404" s="25"/>
      <c r="LWW404" s="25"/>
      <c r="LWX404" s="25"/>
      <c r="LWY404" s="25"/>
      <c r="LWZ404" s="25"/>
      <c r="LXA404" s="25"/>
      <c r="LXB404" s="25"/>
      <c r="LXC404" s="25"/>
      <c r="LXD404" s="25"/>
      <c r="LXE404" s="25"/>
      <c r="LXF404" s="25"/>
      <c r="LXG404" s="25"/>
      <c r="LXH404" s="25"/>
      <c r="LXI404" s="25"/>
      <c r="LXJ404" s="25"/>
      <c r="LXK404" s="25"/>
      <c r="LXL404" s="25"/>
      <c r="LXM404" s="25"/>
      <c r="LXN404" s="25"/>
      <c r="LXO404" s="25"/>
      <c r="LXP404" s="25"/>
      <c r="LXQ404" s="25"/>
      <c r="LXR404" s="25"/>
      <c r="LXS404" s="25"/>
      <c r="LXT404" s="25"/>
      <c r="LXU404" s="25"/>
      <c r="LXV404" s="25"/>
      <c r="LXW404" s="25"/>
      <c r="LXX404" s="25"/>
      <c r="LXY404" s="25"/>
      <c r="LXZ404" s="25"/>
      <c r="LYA404" s="25"/>
      <c r="LYB404" s="25"/>
      <c r="LYC404" s="25"/>
      <c r="LYD404" s="25"/>
      <c r="LYE404" s="25"/>
      <c r="LYF404" s="25"/>
      <c r="LYG404" s="25"/>
      <c r="LYH404" s="25"/>
      <c r="LYI404" s="25"/>
      <c r="LYJ404" s="25"/>
      <c r="LYK404" s="25"/>
      <c r="LYL404" s="25"/>
      <c r="LYM404" s="25"/>
      <c r="LYN404" s="25"/>
      <c r="LYO404" s="25"/>
      <c r="LYP404" s="25"/>
      <c r="LYQ404" s="25"/>
      <c r="LYR404" s="25"/>
      <c r="LYS404" s="25"/>
      <c r="LYT404" s="25"/>
      <c r="LYU404" s="25"/>
      <c r="LYV404" s="25"/>
      <c r="LYW404" s="25"/>
      <c r="LYX404" s="25"/>
      <c r="LYY404" s="25"/>
      <c r="LYZ404" s="25"/>
      <c r="LZA404" s="25"/>
      <c r="LZB404" s="25"/>
      <c r="LZC404" s="25"/>
      <c r="LZD404" s="25"/>
      <c r="LZE404" s="25"/>
      <c r="LZF404" s="25"/>
      <c r="LZG404" s="25"/>
      <c r="LZH404" s="25"/>
      <c r="LZI404" s="25"/>
      <c r="LZJ404" s="25"/>
      <c r="LZK404" s="25"/>
      <c r="LZL404" s="25"/>
      <c r="LZM404" s="25"/>
      <c r="LZN404" s="25"/>
      <c r="LZO404" s="25"/>
      <c r="LZP404" s="25"/>
      <c r="LZQ404" s="25"/>
      <c r="LZR404" s="25"/>
      <c r="LZS404" s="25"/>
      <c r="LZT404" s="25"/>
      <c r="LZU404" s="25"/>
      <c r="LZV404" s="25"/>
      <c r="LZW404" s="25"/>
      <c r="LZX404" s="25"/>
      <c r="LZY404" s="25"/>
      <c r="LZZ404" s="25"/>
      <c r="MAA404" s="25"/>
      <c r="MAB404" s="25"/>
      <c r="MAC404" s="25"/>
      <c r="MAD404" s="25"/>
      <c r="MAE404" s="25"/>
      <c r="MAF404" s="25"/>
      <c r="MAG404" s="25"/>
      <c r="MAH404" s="25"/>
      <c r="MAI404" s="25"/>
      <c r="MAJ404" s="25"/>
      <c r="MAK404" s="25"/>
      <c r="MAL404" s="25"/>
      <c r="MAM404" s="25"/>
      <c r="MAN404" s="25"/>
      <c r="MAO404" s="25"/>
      <c r="MAP404" s="25"/>
      <c r="MAQ404" s="25"/>
      <c r="MAR404" s="25"/>
      <c r="MAS404" s="25"/>
      <c r="MAT404" s="25"/>
      <c r="MAU404" s="25"/>
      <c r="MAV404" s="25"/>
      <c r="MAW404" s="25"/>
      <c r="MAX404" s="25"/>
      <c r="MAY404" s="25"/>
      <c r="MAZ404" s="25"/>
      <c r="MBA404" s="25"/>
      <c r="MBB404" s="25"/>
      <c r="MBC404" s="25"/>
      <c r="MBD404" s="25"/>
      <c r="MBE404" s="25"/>
      <c r="MBF404" s="25"/>
      <c r="MBG404" s="25"/>
      <c r="MBH404" s="25"/>
      <c r="MBI404" s="25"/>
      <c r="MBJ404" s="25"/>
      <c r="MBK404" s="25"/>
      <c r="MBL404" s="25"/>
      <c r="MBM404" s="25"/>
      <c r="MBN404" s="25"/>
      <c r="MBO404" s="25"/>
      <c r="MBP404" s="25"/>
      <c r="MBQ404" s="25"/>
      <c r="MBR404" s="25"/>
      <c r="MBS404" s="25"/>
      <c r="MBT404" s="25"/>
      <c r="MBU404" s="25"/>
      <c r="MBV404" s="25"/>
      <c r="MBW404" s="25"/>
      <c r="MBX404" s="25"/>
      <c r="MBY404" s="25"/>
      <c r="MBZ404" s="25"/>
      <c r="MCA404" s="25"/>
      <c r="MCB404" s="25"/>
      <c r="MCC404" s="25"/>
      <c r="MCD404" s="25"/>
      <c r="MCE404" s="25"/>
      <c r="MCF404" s="25"/>
      <c r="MCG404" s="25"/>
      <c r="MCH404" s="25"/>
      <c r="MCI404" s="25"/>
      <c r="MCJ404" s="25"/>
      <c r="MCK404" s="25"/>
      <c r="MCL404" s="25"/>
      <c r="MCM404" s="25"/>
      <c r="MCN404" s="25"/>
      <c r="MCO404" s="25"/>
      <c r="MCP404" s="25"/>
      <c r="MCQ404" s="25"/>
      <c r="MCR404" s="25"/>
      <c r="MCS404" s="25"/>
      <c r="MCT404" s="25"/>
      <c r="MCU404" s="25"/>
      <c r="MCV404" s="25"/>
      <c r="MCW404" s="25"/>
      <c r="MCX404" s="25"/>
      <c r="MCY404" s="25"/>
      <c r="MCZ404" s="25"/>
      <c r="MDA404" s="25"/>
      <c r="MDB404" s="25"/>
      <c r="MDC404" s="25"/>
      <c r="MDD404" s="25"/>
      <c r="MDE404" s="25"/>
      <c r="MDF404" s="25"/>
      <c r="MDG404" s="25"/>
      <c r="MDH404" s="25"/>
      <c r="MDI404" s="25"/>
      <c r="MDJ404" s="25"/>
      <c r="MDK404" s="25"/>
      <c r="MDL404" s="25"/>
      <c r="MDM404" s="25"/>
      <c r="MDN404" s="25"/>
      <c r="MDO404" s="25"/>
      <c r="MDP404" s="25"/>
      <c r="MDQ404" s="25"/>
      <c r="MDR404" s="25"/>
      <c r="MDS404" s="25"/>
      <c r="MDT404" s="25"/>
      <c r="MDU404" s="25"/>
      <c r="MDV404" s="25"/>
      <c r="MDW404" s="25"/>
      <c r="MDX404" s="25"/>
      <c r="MDY404" s="25"/>
      <c r="MDZ404" s="25"/>
      <c r="MEA404" s="25"/>
      <c r="MEB404" s="25"/>
      <c r="MEC404" s="25"/>
      <c r="MED404" s="25"/>
      <c r="MEE404" s="25"/>
      <c r="MEF404" s="25"/>
      <c r="MEG404" s="25"/>
      <c r="MEH404" s="25"/>
      <c r="MEI404" s="25"/>
      <c r="MEJ404" s="25"/>
      <c r="MEK404" s="25"/>
      <c r="MEL404" s="25"/>
      <c r="MEM404" s="25"/>
      <c r="MEN404" s="25"/>
      <c r="MEO404" s="25"/>
      <c r="MEP404" s="25"/>
      <c r="MEQ404" s="25"/>
      <c r="MER404" s="25"/>
      <c r="MES404" s="25"/>
      <c r="MET404" s="25"/>
      <c r="MEU404" s="25"/>
      <c r="MEV404" s="25"/>
      <c r="MEW404" s="25"/>
      <c r="MEX404" s="25"/>
      <c r="MEY404" s="25"/>
      <c r="MEZ404" s="25"/>
      <c r="MFA404" s="25"/>
      <c r="MFB404" s="25"/>
      <c r="MFC404" s="25"/>
      <c r="MFD404" s="25"/>
      <c r="MFE404" s="25"/>
      <c r="MFF404" s="25"/>
      <c r="MFG404" s="25"/>
      <c r="MFH404" s="25"/>
      <c r="MFI404" s="25"/>
      <c r="MFJ404" s="25"/>
      <c r="MFK404" s="25"/>
      <c r="MFL404" s="25"/>
      <c r="MFM404" s="25"/>
      <c r="MFN404" s="25"/>
      <c r="MFO404" s="25"/>
      <c r="MFP404" s="25"/>
      <c r="MFQ404" s="25"/>
      <c r="MFR404" s="25"/>
      <c r="MFS404" s="25"/>
      <c r="MFT404" s="25"/>
      <c r="MFU404" s="25"/>
      <c r="MFV404" s="25"/>
      <c r="MFW404" s="25"/>
      <c r="MFX404" s="25"/>
      <c r="MFY404" s="25"/>
      <c r="MFZ404" s="25"/>
      <c r="MGA404" s="25"/>
      <c r="MGB404" s="25"/>
      <c r="MGC404" s="25"/>
      <c r="MGD404" s="25"/>
      <c r="MGE404" s="25"/>
      <c r="MGF404" s="25"/>
      <c r="MGG404" s="25"/>
      <c r="MGH404" s="25"/>
      <c r="MGI404" s="25"/>
      <c r="MGJ404" s="25"/>
      <c r="MGK404" s="25"/>
      <c r="MGL404" s="25"/>
      <c r="MGM404" s="25"/>
      <c r="MGN404" s="25"/>
      <c r="MGO404" s="25"/>
      <c r="MGP404" s="25"/>
      <c r="MGQ404" s="25"/>
      <c r="MGR404" s="25"/>
      <c r="MGS404" s="25"/>
      <c r="MGT404" s="25"/>
      <c r="MGU404" s="25"/>
      <c r="MGV404" s="25"/>
      <c r="MGW404" s="25"/>
      <c r="MGX404" s="25"/>
      <c r="MGY404" s="25"/>
      <c r="MGZ404" s="25"/>
      <c r="MHA404" s="25"/>
      <c r="MHB404" s="25"/>
      <c r="MHC404" s="25"/>
      <c r="MHD404" s="25"/>
      <c r="MHE404" s="25"/>
      <c r="MHF404" s="25"/>
      <c r="MHG404" s="25"/>
      <c r="MHH404" s="25"/>
      <c r="MHI404" s="25"/>
      <c r="MHJ404" s="25"/>
      <c r="MHK404" s="25"/>
      <c r="MHL404" s="25"/>
      <c r="MHM404" s="25"/>
      <c r="MHN404" s="25"/>
      <c r="MHO404" s="25"/>
      <c r="MHP404" s="25"/>
      <c r="MHQ404" s="25"/>
      <c r="MHR404" s="25"/>
      <c r="MHS404" s="25"/>
      <c r="MHT404" s="25"/>
      <c r="MHU404" s="25"/>
      <c r="MHV404" s="25"/>
      <c r="MHW404" s="25"/>
      <c r="MHX404" s="25"/>
      <c r="MHY404" s="25"/>
      <c r="MHZ404" s="25"/>
      <c r="MIA404" s="25"/>
      <c r="MIB404" s="25"/>
      <c r="MIC404" s="25"/>
      <c r="MID404" s="25"/>
      <c r="MIE404" s="25"/>
      <c r="MIF404" s="25"/>
      <c r="MIG404" s="25"/>
      <c r="MIH404" s="25"/>
      <c r="MII404" s="25"/>
      <c r="MIJ404" s="25"/>
      <c r="MIK404" s="25"/>
      <c r="MIL404" s="25"/>
      <c r="MIM404" s="25"/>
      <c r="MIN404" s="25"/>
      <c r="MIO404" s="25"/>
      <c r="MIP404" s="25"/>
      <c r="MIQ404" s="25"/>
      <c r="MIR404" s="25"/>
      <c r="MIS404" s="25"/>
      <c r="MIT404" s="25"/>
      <c r="MIU404" s="25"/>
      <c r="MIV404" s="25"/>
      <c r="MIW404" s="25"/>
      <c r="MIX404" s="25"/>
      <c r="MIY404" s="25"/>
      <c r="MIZ404" s="25"/>
      <c r="MJA404" s="25"/>
      <c r="MJB404" s="25"/>
      <c r="MJC404" s="25"/>
      <c r="MJD404" s="25"/>
      <c r="MJE404" s="25"/>
      <c r="MJF404" s="25"/>
      <c r="MJG404" s="25"/>
      <c r="MJH404" s="25"/>
      <c r="MJI404" s="25"/>
      <c r="MJJ404" s="25"/>
      <c r="MJK404" s="25"/>
      <c r="MJL404" s="25"/>
      <c r="MJM404" s="25"/>
      <c r="MJN404" s="25"/>
      <c r="MJO404" s="25"/>
      <c r="MJP404" s="25"/>
      <c r="MJQ404" s="25"/>
      <c r="MJR404" s="25"/>
      <c r="MJS404" s="25"/>
      <c r="MJT404" s="25"/>
      <c r="MJU404" s="25"/>
      <c r="MJV404" s="25"/>
      <c r="MJW404" s="25"/>
      <c r="MJX404" s="25"/>
      <c r="MJY404" s="25"/>
      <c r="MJZ404" s="25"/>
      <c r="MKA404" s="25"/>
      <c r="MKB404" s="25"/>
      <c r="MKC404" s="25"/>
      <c r="MKD404" s="25"/>
      <c r="MKE404" s="25"/>
      <c r="MKF404" s="25"/>
      <c r="MKG404" s="25"/>
      <c r="MKH404" s="25"/>
      <c r="MKI404" s="25"/>
      <c r="MKJ404" s="25"/>
      <c r="MKK404" s="25"/>
      <c r="MKL404" s="25"/>
      <c r="MKM404" s="25"/>
      <c r="MKN404" s="25"/>
      <c r="MKO404" s="25"/>
      <c r="MKP404" s="25"/>
      <c r="MKQ404" s="25"/>
      <c r="MKR404" s="25"/>
      <c r="MKS404" s="25"/>
      <c r="MKT404" s="25"/>
      <c r="MKU404" s="25"/>
      <c r="MKV404" s="25"/>
      <c r="MKW404" s="25"/>
      <c r="MKX404" s="25"/>
      <c r="MKY404" s="25"/>
      <c r="MKZ404" s="25"/>
      <c r="MLA404" s="25"/>
      <c r="MLB404" s="25"/>
      <c r="MLC404" s="25"/>
      <c r="MLD404" s="25"/>
      <c r="MLE404" s="25"/>
      <c r="MLF404" s="25"/>
      <c r="MLG404" s="25"/>
      <c r="MLH404" s="25"/>
      <c r="MLI404" s="25"/>
      <c r="MLJ404" s="25"/>
      <c r="MLK404" s="25"/>
      <c r="MLL404" s="25"/>
      <c r="MLM404" s="25"/>
      <c r="MLN404" s="25"/>
      <c r="MLO404" s="25"/>
      <c r="MLP404" s="25"/>
      <c r="MLQ404" s="25"/>
      <c r="MLR404" s="25"/>
      <c r="MLS404" s="25"/>
      <c r="MLT404" s="25"/>
      <c r="MLU404" s="25"/>
      <c r="MLV404" s="25"/>
      <c r="MLW404" s="25"/>
      <c r="MLX404" s="25"/>
      <c r="MLY404" s="25"/>
      <c r="MLZ404" s="25"/>
      <c r="MMA404" s="25"/>
      <c r="MMB404" s="25"/>
      <c r="MMC404" s="25"/>
      <c r="MMD404" s="25"/>
      <c r="MME404" s="25"/>
      <c r="MMF404" s="25"/>
      <c r="MMG404" s="25"/>
      <c r="MMH404" s="25"/>
      <c r="MMI404" s="25"/>
      <c r="MMJ404" s="25"/>
      <c r="MMK404" s="25"/>
      <c r="MML404" s="25"/>
      <c r="MMM404" s="25"/>
      <c r="MMN404" s="25"/>
      <c r="MMO404" s="25"/>
      <c r="MMP404" s="25"/>
      <c r="MMQ404" s="25"/>
      <c r="MMR404" s="25"/>
      <c r="MMS404" s="25"/>
      <c r="MMT404" s="25"/>
      <c r="MMU404" s="25"/>
      <c r="MMV404" s="25"/>
      <c r="MMW404" s="25"/>
      <c r="MMX404" s="25"/>
      <c r="MMY404" s="25"/>
      <c r="MMZ404" s="25"/>
      <c r="MNA404" s="25"/>
      <c r="MNB404" s="25"/>
      <c r="MNC404" s="25"/>
      <c r="MND404" s="25"/>
      <c r="MNE404" s="25"/>
      <c r="MNF404" s="25"/>
      <c r="MNG404" s="25"/>
      <c r="MNH404" s="25"/>
      <c r="MNI404" s="25"/>
      <c r="MNJ404" s="25"/>
      <c r="MNK404" s="25"/>
      <c r="MNL404" s="25"/>
      <c r="MNM404" s="25"/>
      <c r="MNN404" s="25"/>
      <c r="MNO404" s="25"/>
      <c r="MNP404" s="25"/>
      <c r="MNQ404" s="25"/>
      <c r="MNR404" s="25"/>
      <c r="MNS404" s="25"/>
      <c r="MNT404" s="25"/>
      <c r="MNU404" s="25"/>
      <c r="MNV404" s="25"/>
      <c r="MNW404" s="25"/>
      <c r="MNX404" s="25"/>
      <c r="MNY404" s="25"/>
      <c r="MNZ404" s="25"/>
      <c r="MOA404" s="25"/>
      <c r="MOB404" s="25"/>
      <c r="MOC404" s="25"/>
      <c r="MOD404" s="25"/>
      <c r="MOE404" s="25"/>
      <c r="MOF404" s="25"/>
      <c r="MOG404" s="25"/>
      <c r="MOH404" s="25"/>
      <c r="MOI404" s="25"/>
      <c r="MOJ404" s="25"/>
      <c r="MOK404" s="25"/>
      <c r="MOL404" s="25"/>
      <c r="MOM404" s="25"/>
      <c r="MON404" s="25"/>
      <c r="MOO404" s="25"/>
      <c r="MOP404" s="25"/>
      <c r="MOQ404" s="25"/>
      <c r="MOR404" s="25"/>
      <c r="MOS404" s="25"/>
      <c r="MOT404" s="25"/>
      <c r="MOU404" s="25"/>
      <c r="MOV404" s="25"/>
      <c r="MOW404" s="25"/>
      <c r="MOX404" s="25"/>
      <c r="MOY404" s="25"/>
      <c r="MOZ404" s="25"/>
      <c r="MPA404" s="25"/>
      <c r="MPB404" s="25"/>
      <c r="MPC404" s="25"/>
      <c r="MPD404" s="25"/>
      <c r="MPE404" s="25"/>
      <c r="MPF404" s="25"/>
      <c r="MPG404" s="25"/>
      <c r="MPH404" s="25"/>
      <c r="MPI404" s="25"/>
      <c r="MPJ404" s="25"/>
      <c r="MPK404" s="25"/>
      <c r="MPL404" s="25"/>
      <c r="MPM404" s="25"/>
      <c r="MPN404" s="25"/>
      <c r="MPO404" s="25"/>
      <c r="MPP404" s="25"/>
      <c r="MPQ404" s="25"/>
      <c r="MPR404" s="25"/>
      <c r="MPS404" s="25"/>
      <c r="MPT404" s="25"/>
      <c r="MPU404" s="25"/>
      <c r="MPV404" s="25"/>
      <c r="MPW404" s="25"/>
      <c r="MPX404" s="25"/>
      <c r="MPY404" s="25"/>
      <c r="MPZ404" s="25"/>
      <c r="MQA404" s="25"/>
      <c r="MQB404" s="25"/>
      <c r="MQC404" s="25"/>
      <c r="MQD404" s="25"/>
      <c r="MQE404" s="25"/>
      <c r="MQF404" s="25"/>
      <c r="MQG404" s="25"/>
      <c r="MQH404" s="25"/>
      <c r="MQI404" s="25"/>
      <c r="MQJ404" s="25"/>
      <c r="MQK404" s="25"/>
      <c r="MQL404" s="25"/>
      <c r="MQM404" s="25"/>
      <c r="MQN404" s="25"/>
      <c r="MQO404" s="25"/>
      <c r="MQP404" s="25"/>
      <c r="MQQ404" s="25"/>
      <c r="MQR404" s="25"/>
      <c r="MQS404" s="25"/>
      <c r="MQT404" s="25"/>
      <c r="MQU404" s="25"/>
      <c r="MQV404" s="25"/>
      <c r="MQW404" s="25"/>
      <c r="MQX404" s="25"/>
      <c r="MQY404" s="25"/>
      <c r="MQZ404" s="25"/>
      <c r="MRA404" s="25"/>
      <c r="MRB404" s="25"/>
      <c r="MRC404" s="25"/>
      <c r="MRD404" s="25"/>
      <c r="MRE404" s="25"/>
      <c r="MRF404" s="25"/>
      <c r="MRG404" s="25"/>
      <c r="MRH404" s="25"/>
      <c r="MRI404" s="25"/>
      <c r="MRJ404" s="25"/>
      <c r="MRK404" s="25"/>
      <c r="MRL404" s="25"/>
      <c r="MRM404" s="25"/>
      <c r="MRN404" s="25"/>
      <c r="MRO404" s="25"/>
      <c r="MRP404" s="25"/>
      <c r="MRQ404" s="25"/>
      <c r="MRR404" s="25"/>
      <c r="MRS404" s="25"/>
      <c r="MRT404" s="25"/>
      <c r="MRU404" s="25"/>
      <c r="MRV404" s="25"/>
      <c r="MRW404" s="25"/>
      <c r="MRX404" s="25"/>
      <c r="MRY404" s="25"/>
      <c r="MRZ404" s="25"/>
      <c r="MSA404" s="25"/>
      <c r="MSB404" s="25"/>
      <c r="MSC404" s="25"/>
      <c r="MSD404" s="25"/>
      <c r="MSE404" s="25"/>
      <c r="MSF404" s="25"/>
      <c r="MSG404" s="25"/>
      <c r="MSH404" s="25"/>
      <c r="MSI404" s="25"/>
      <c r="MSJ404" s="25"/>
      <c r="MSK404" s="25"/>
      <c r="MSL404" s="25"/>
      <c r="MSM404" s="25"/>
      <c r="MSN404" s="25"/>
      <c r="MSO404" s="25"/>
      <c r="MSP404" s="25"/>
      <c r="MSQ404" s="25"/>
      <c r="MSR404" s="25"/>
      <c r="MSS404" s="25"/>
      <c r="MST404" s="25"/>
      <c r="MSU404" s="25"/>
      <c r="MSV404" s="25"/>
      <c r="MSW404" s="25"/>
      <c r="MSX404" s="25"/>
      <c r="MSY404" s="25"/>
      <c r="MSZ404" s="25"/>
      <c r="MTA404" s="25"/>
      <c r="MTB404" s="25"/>
      <c r="MTC404" s="25"/>
      <c r="MTD404" s="25"/>
      <c r="MTE404" s="25"/>
      <c r="MTF404" s="25"/>
      <c r="MTG404" s="25"/>
      <c r="MTH404" s="25"/>
      <c r="MTI404" s="25"/>
      <c r="MTJ404" s="25"/>
      <c r="MTK404" s="25"/>
      <c r="MTL404" s="25"/>
      <c r="MTM404" s="25"/>
      <c r="MTN404" s="25"/>
      <c r="MTO404" s="25"/>
      <c r="MTP404" s="25"/>
      <c r="MTQ404" s="25"/>
      <c r="MTR404" s="25"/>
      <c r="MTS404" s="25"/>
      <c r="MTT404" s="25"/>
      <c r="MTU404" s="25"/>
      <c r="MTV404" s="25"/>
      <c r="MTW404" s="25"/>
      <c r="MTX404" s="25"/>
      <c r="MTY404" s="25"/>
      <c r="MTZ404" s="25"/>
      <c r="MUA404" s="25"/>
      <c r="MUB404" s="25"/>
      <c r="MUC404" s="25"/>
      <c r="MUD404" s="25"/>
      <c r="MUE404" s="25"/>
      <c r="MUF404" s="25"/>
      <c r="MUG404" s="25"/>
      <c r="MUH404" s="25"/>
      <c r="MUI404" s="25"/>
      <c r="MUJ404" s="25"/>
      <c r="MUK404" s="25"/>
      <c r="MUL404" s="25"/>
      <c r="MUM404" s="25"/>
      <c r="MUN404" s="25"/>
      <c r="MUO404" s="25"/>
      <c r="MUP404" s="25"/>
      <c r="MUQ404" s="25"/>
      <c r="MUR404" s="25"/>
      <c r="MUS404" s="25"/>
      <c r="MUT404" s="25"/>
      <c r="MUU404" s="25"/>
      <c r="MUV404" s="25"/>
      <c r="MUW404" s="25"/>
      <c r="MUX404" s="25"/>
      <c r="MUY404" s="25"/>
      <c r="MUZ404" s="25"/>
      <c r="MVA404" s="25"/>
      <c r="MVB404" s="25"/>
      <c r="MVC404" s="25"/>
      <c r="MVD404" s="25"/>
      <c r="MVE404" s="25"/>
      <c r="MVF404" s="25"/>
      <c r="MVG404" s="25"/>
      <c r="MVH404" s="25"/>
      <c r="MVI404" s="25"/>
      <c r="MVJ404" s="25"/>
      <c r="MVK404" s="25"/>
      <c r="MVL404" s="25"/>
      <c r="MVM404" s="25"/>
      <c r="MVN404" s="25"/>
      <c r="MVO404" s="25"/>
      <c r="MVP404" s="25"/>
      <c r="MVQ404" s="25"/>
      <c r="MVR404" s="25"/>
      <c r="MVS404" s="25"/>
      <c r="MVT404" s="25"/>
      <c r="MVU404" s="25"/>
      <c r="MVV404" s="25"/>
      <c r="MVW404" s="25"/>
      <c r="MVX404" s="25"/>
      <c r="MVY404" s="25"/>
      <c r="MVZ404" s="25"/>
      <c r="MWA404" s="25"/>
      <c r="MWB404" s="25"/>
      <c r="MWC404" s="25"/>
      <c r="MWD404" s="25"/>
      <c r="MWE404" s="25"/>
      <c r="MWF404" s="25"/>
      <c r="MWG404" s="25"/>
      <c r="MWH404" s="25"/>
      <c r="MWI404" s="25"/>
      <c r="MWJ404" s="25"/>
      <c r="MWK404" s="25"/>
      <c r="MWL404" s="25"/>
      <c r="MWM404" s="25"/>
      <c r="MWN404" s="25"/>
      <c r="MWO404" s="25"/>
      <c r="MWP404" s="25"/>
      <c r="MWQ404" s="25"/>
      <c r="MWR404" s="25"/>
      <c r="MWS404" s="25"/>
      <c r="MWT404" s="25"/>
      <c r="MWU404" s="25"/>
      <c r="MWV404" s="25"/>
      <c r="MWW404" s="25"/>
      <c r="MWX404" s="25"/>
      <c r="MWY404" s="25"/>
      <c r="MWZ404" s="25"/>
      <c r="MXA404" s="25"/>
      <c r="MXB404" s="25"/>
      <c r="MXC404" s="25"/>
      <c r="MXD404" s="25"/>
      <c r="MXE404" s="25"/>
      <c r="MXF404" s="25"/>
      <c r="MXG404" s="25"/>
      <c r="MXH404" s="25"/>
      <c r="MXI404" s="25"/>
      <c r="MXJ404" s="25"/>
      <c r="MXK404" s="25"/>
      <c r="MXL404" s="25"/>
      <c r="MXM404" s="25"/>
      <c r="MXN404" s="25"/>
      <c r="MXO404" s="25"/>
      <c r="MXP404" s="25"/>
      <c r="MXQ404" s="25"/>
      <c r="MXR404" s="25"/>
      <c r="MXS404" s="25"/>
      <c r="MXT404" s="25"/>
      <c r="MXU404" s="25"/>
      <c r="MXV404" s="25"/>
      <c r="MXW404" s="25"/>
      <c r="MXX404" s="25"/>
      <c r="MXY404" s="25"/>
      <c r="MXZ404" s="25"/>
      <c r="MYA404" s="25"/>
      <c r="MYB404" s="25"/>
      <c r="MYC404" s="25"/>
      <c r="MYD404" s="25"/>
      <c r="MYE404" s="25"/>
      <c r="MYF404" s="25"/>
      <c r="MYG404" s="25"/>
      <c r="MYH404" s="25"/>
      <c r="MYI404" s="25"/>
      <c r="MYJ404" s="25"/>
      <c r="MYK404" s="25"/>
      <c r="MYL404" s="25"/>
      <c r="MYM404" s="25"/>
      <c r="MYN404" s="25"/>
      <c r="MYO404" s="25"/>
      <c r="MYP404" s="25"/>
      <c r="MYQ404" s="25"/>
      <c r="MYR404" s="25"/>
      <c r="MYS404" s="25"/>
      <c r="MYT404" s="25"/>
      <c r="MYU404" s="25"/>
      <c r="MYV404" s="25"/>
      <c r="MYW404" s="25"/>
      <c r="MYX404" s="25"/>
      <c r="MYY404" s="25"/>
      <c r="MYZ404" s="25"/>
      <c r="MZA404" s="25"/>
      <c r="MZB404" s="25"/>
      <c r="MZC404" s="25"/>
      <c r="MZD404" s="25"/>
      <c r="MZE404" s="25"/>
      <c r="MZF404" s="25"/>
      <c r="MZG404" s="25"/>
      <c r="MZH404" s="25"/>
      <c r="MZI404" s="25"/>
      <c r="MZJ404" s="25"/>
      <c r="MZK404" s="25"/>
      <c r="MZL404" s="25"/>
      <c r="MZM404" s="25"/>
      <c r="MZN404" s="25"/>
      <c r="MZO404" s="25"/>
      <c r="MZP404" s="25"/>
      <c r="MZQ404" s="25"/>
      <c r="MZR404" s="25"/>
      <c r="MZS404" s="25"/>
      <c r="MZT404" s="25"/>
      <c r="MZU404" s="25"/>
      <c r="MZV404" s="25"/>
      <c r="MZW404" s="25"/>
      <c r="MZX404" s="25"/>
      <c r="MZY404" s="25"/>
      <c r="MZZ404" s="25"/>
      <c r="NAA404" s="25"/>
      <c r="NAB404" s="25"/>
      <c r="NAC404" s="25"/>
      <c r="NAD404" s="25"/>
      <c r="NAE404" s="25"/>
      <c r="NAF404" s="25"/>
      <c r="NAG404" s="25"/>
      <c r="NAH404" s="25"/>
      <c r="NAI404" s="25"/>
      <c r="NAJ404" s="25"/>
      <c r="NAK404" s="25"/>
      <c r="NAL404" s="25"/>
      <c r="NAM404" s="25"/>
      <c r="NAN404" s="25"/>
      <c r="NAO404" s="25"/>
      <c r="NAP404" s="25"/>
      <c r="NAQ404" s="25"/>
      <c r="NAR404" s="25"/>
      <c r="NAS404" s="25"/>
      <c r="NAT404" s="25"/>
      <c r="NAU404" s="25"/>
      <c r="NAV404" s="25"/>
      <c r="NAW404" s="25"/>
      <c r="NAX404" s="25"/>
      <c r="NAY404" s="25"/>
      <c r="NAZ404" s="25"/>
      <c r="NBA404" s="25"/>
      <c r="NBB404" s="25"/>
      <c r="NBC404" s="25"/>
      <c r="NBD404" s="25"/>
      <c r="NBE404" s="25"/>
      <c r="NBF404" s="25"/>
      <c r="NBG404" s="25"/>
      <c r="NBH404" s="25"/>
      <c r="NBI404" s="25"/>
      <c r="NBJ404" s="25"/>
      <c r="NBK404" s="25"/>
      <c r="NBL404" s="25"/>
      <c r="NBM404" s="25"/>
      <c r="NBN404" s="25"/>
      <c r="NBO404" s="25"/>
      <c r="NBP404" s="25"/>
      <c r="NBQ404" s="25"/>
      <c r="NBR404" s="25"/>
      <c r="NBS404" s="25"/>
      <c r="NBT404" s="25"/>
      <c r="NBU404" s="25"/>
      <c r="NBV404" s="25"/>
      <c r="NBW404" s="25"/>
      <c r="NBX404" s="25"/>
      <c r="NBY404" s="25"/>
      <c r="NBZ404" s="25"/>
      <c r="NCA404" s="25"/>
      <c r="NCB404" s="25"/>
      <c r="NCC404" s="25"/>
      <c r="NCD404" s="25"/>
      <c r="NCE404" s="25"/>
      <c r="NCF404" s="25"/>
      <c r="NCG404" s="25"/>
      <c r="NCH404" s="25"/>
      <c r="NCI404" s="25"/>
      <c r="NCJ404" s="25"/>
      <c r="NCK404" s="25"/>
      <c r="NCL404" s="25"/>
      <c r="NCM404" s="25"/>
      <c r="NCN404" s="25"/>
      <c r="NCO404" s="25"/>
      <c r="NCP404" s="25"/>
      <c r="NCQ404" s="25"/>
      <c r="NCR404" s="25"/>
      <c r="NCS404" s="25"/>
      <c r="NCT404" s="25"/>
      <c r="NCU404" s="25"/>
      <c r="NCV404" s="25"/>
      <c r="NCW404" s="25"/>
      <c r="NCX404" s="25"/>
      <c r="NCY404" s="25"/>
      <c r="NCZ404" s="25"/>
      <c r="NDA404" s="25"/>
      <c r="NDB404" s="25"/>
      <c r="NDC404" s="25"/>
      <c r="NDD404" s="25"/>
      <c r="NDE404" s="25"/>
      <c r="NDF404" s="25"/>
      <c r="NDG404" s="25"/>
      <c r="NDH404" s="25"/>
      <c r="NDI404" s="25"/>
      <c r="NDJ404" s="25"/>
      <c r="NDK404" s="25"/>
      <c r="NDL404" s="25"/>
      <c r="NDM404" s="25"/>
      <c r="NDN404" s="25"/>
      <c r="NDO404" s="25"/>
      <c r="NDP404" s="25"/>
      <c r="NDQ404" s="25"/>
      <c r="NDR404" s="25"/>
      <c r="NDS404" s="25"/>
      <c r="NDT404" s="25"/>
      <c r="NDU404" s="25"/>
      <c r="NDV404" s="25"/>
      <c r="NDW404" s="25"/>
      <c r="NDX404" s="25"/>
      <c r="NDY404" s="25"/>
      <c r="NDZ404" s="25"/>
      <c r="NEA404" s="25"/>
      <c r="NEB404" s="25"/>
      <c r="NEC404" s="25"/>
      <c r="NED404" s="25"/>
      <c r="NEE404" s="25"/>
      <c r="NEF404" s="25"/>
      <c r="NEG404" s="25"/>
      <c r="NEH404" s="25"/>
      <c r="NEI404" s="25"/>
      <c r="NEJ404" s="25"/>
      <c r="NEK404" s="25"/>
      <c r="NEL404" s="25"/>
      <c r="NEM404" s="25"/>
      <c r="NEN404" s="25"/>
      <c r="NEO404" s="25"/>
      <c r="NEP404" s="25"/>
      <c r="NEQ404" s="25"/>
      <c r="NER404" s="25"/>
      <c r="NES404" s="25"/>
      <c r="NET404" s="25"/>
      <c r="NEU404" s="25"/>
      <c r="NEV404" s="25"/>
      <c r="NEW404" s="25"/>
      <c r="NEX404" s="25"/>
      <c r="NEY404" s="25"/>
      <c r="NEZ404" s="25"/>
      <c r="NFA404" s="25"/>
      <c r="NFB404" s="25"/>
      <c r="NFC404" s="25"/>
      <c r="NFD404" s="25"/>
      <c r="NFE404" s="25"/>
      <c r="NFF404" s="25"/>
      <c r="NFG404" s="25"/>
      <c r="NFH404" s="25"/>
      <c r="NFI404" s="25"/>
      <c r="NFJ404" s="25"/>
      <c r="NFK404" s="25"/>
      <c r="NFL404" s="25"/>
      <c r="NFM404" s="25"/>
      <c r="NFN404" s="25"/>
      <c r="NFO404" s="25"/>
      <c r="NFP404" s="25"/>
      <c r="NFQ404" s="25"/>
      <c r="NFR404" s="25"/>
      <c r="NFS404" s="25"/>
      <c r="NFT404" s="25"/>
      <c r="NFU404" s="25"/>
      <c r="NFV404" s="25"/>
      <c r="NFW404" s="25"/>
      <c r="NFX404" s="25"/>
      <c r="NFY404" s="25"/>
      <c r="NFZ404" s="25"/>
      <c r="NGA404" s="25"/>
      <c r="NGB404" s="25"/>
      <c r="NGC404" s="25"/>
      <c r="NGD404" s="25"/>
      <c r="NGE404" s="25"/>
      <c r="NGF404" s="25"/>
      <c r="NGG404" s="25"/>
      <c r="NGH404" s="25"/>
      <c r="NGI404" s="25"/>
      <c r="NGJ404" s="25"/>
      <c r="NGK404" s="25"/>
      <c r="NGL404" s="25"/>
      <c r="NGM404" s="25"/>
      <c r="NGN404" s="25"/>
      <c r="NGO404" s="25"/>
      <c r="NGP404" s="25"/>
      <c r="NGQ404" s="25"/>
      <c r="NGR404" s="25"/>
      <c r="NGS404" s="25"/>
      <c r="NGT404" s="25"/>
      <c r="NGU404" s="25"/>
      <c r="NGV404" s="25"/>
      <c r="NGW404" s="25"/>
      <c r="NGX404" s="25"/>
      <c r="NGY404" s="25"/>
      <c r="NGZ404" s="25"/>
      <c r="NHA404" s="25"/>
      <c r="NHB404" s="25"/>
      <c r="NHC404" s="25"/>
      <c r="NHD404" s="25"/>
      <c r="NHE404" s="25"/>
      <c r="NHF404" s="25"/>
      <c r="NHG404" s="25"/>
      <c r="NHH404" s="25"/>
      <c r="NHI404" s="25"/>
      <c r="NHJ404" s="25"/>
      <c r="NHK404" s="25"/>
      <c r="NHL404" s="25"/>
      <c r="NHM404" s="25"/>
      <c r="NHN404" s="25"/>
      <c r="NHO404" s="25"/>
      <c r="NHP404" s="25"/>
      <c r="NHQ404" s="25"/>
      <c r="NHR404" s="25"/>
      <c r="NHS404" s="25"/>
      <c r="NHT404" s="25"/>
      <c r="NHU404" s="25"/>
      <c r="NHV404" s="25"/>
      <c r="NHW404" s="25"/>
      <c r="NHX404" s="25"/>
      <c r="NHY404" s="25"/>
      <c r="NHZ404" s="25"/>
      <c r="NIA404" s="25"/>
      <c r="NIB404" s="25"/>
      <c r="NIC404" s="25"/>
      <c r="NID404" s="25"/>
      <c r="NIE404" s="25"/>
      <c r="NIF404" s="25"/>
      <c r="NIG404" s="25"/>
      <c r="NIH404" s="25"/>
      <c r="NII404" s="25"/>
      <c r="NIJ404" s="25"/>
      <c r="NIK404" s="25"/>
      <c r="NIL404" s="25"/>
      <c r="NIM404" s="25"/>
      <c r="NIN404" s="25"/>
      <c r="NIO404" s="25"/>
      <c r="NIP404" s="25"/>
      <c r="NIQ404" s="25"/>
      <c r="NIR404" s="25"/>
      <c r="NIS404" s="25"/>
      <c r="NIT404" s="25"/>
      <c r="NIU404" s="25"/>
      <c r="NIV404" s="25"/>
      <c r="NIW404" s="25"/>
      <c r="NIX404" s="25"/>
      <c r="NIY404" s="25"/>
      <c r="NIZ404" s="25"/>
      <c r="NJA404" s="25"/>
      <c r="NJB404" s="25"/>
      <c r="NJC404" s="25"/>
      <c r="NJD404" s="25"/>
      <c r="NJE404" s="25"/>
      <c r="NJF404" s="25"/>
      <c r="NJG404" s="25"/>
      <c r="NJH404" s="25"/>
      <c r="NJI404" s="25"/>
      <c r="NJJ404" s="25"/>
      <c r="NJK404" s="25"/>
      <c r="NJL404" s="25"/>
      <c r="NJM404" s="25"/>
      <c r="NJN404" s="25"/>
      <c r="NJO404" s="25"/>
      <c r="NJP404" s="25"/>
      <c r="NJQ404" s="25"/>
      <c r="NJR404" s="25"/>
      <c r="NJS404" s="25"/>
      <c r="NJT404" s="25"/>
      <c r="NJU404" s="25"/>
      <c r="NJV404" s="25"/>
      <c r="NJW404" s="25"/>
      <c r="NJX404" s="25"/>
      <c r="NJY404" s="25"/>
      <c r="NJZ404" s="25"/>
      <c r="NKA404" s="25"/>
      <c r="NKB404" s="25"/>
      <c r="NKC404" s="25"/>
      <c r="NKD404" s="25"/>
      <c r="NKE404" s="25"/>
      <c r="NKF404" s="25"/>
      <c r="NKG404" s="25"/>
      <c r="NKH404" s="25"/>
      <c r="NKI404" s="25"/>
      <c r="NKJ404" s="25"/>
      <c r="NKK404" s="25"/>
      <c r="NKL404" s="25"/>
      <c r="NKM404" s="25"/>
      <c r="NKN404" s="25"/>
      <c r="NKO404" s="25"/>
      <c r="NKP404" s="25"/>
      <c r="NKQ404" s="25"/>
      <c r="NKR404" s="25"/>
      <c r="NKS404" s="25"/>
      <c r="NKT404" s="25"/>
      <c r="NKU404" s="25"/>
      <c r="NKV404" s="25"/>
      <c r="NKW404" s="25"/>
      <c r="NKX404" s="25"/>
      <c r="NKY404" s="25"/>
      <c r="NKZ404" s="25"/>
      <c r="NLA404" s="25"/>
      <c r="NLB404" s="25"/>
      <c r="NLC404" s="25"/>
      <c r="NLD404" s="25"/>
      <c r="NLE404" s="25"/>
      <c r="NLF404" s="25"/>
      <c r="NLG404" s="25"/>
      <c r="NLH404" s="25"/>
      <c r="NLI404" s="25"/>
      <c r="NLJ404" s="25"/>
      <c r="NLK404" s="25"/>
      <c r="NLL404" s="25"/>
      <c r="NLM404" s="25"/>
      <c r="NLN404" s="25"/>
      <c r="NLO404" s="25"/>
      <c r="NLP404" s="25"/>
      <c r="NLQ404" s="25"/>
      <c r="NLR404" s="25"/>
      <c r="NLS404" s="25"/>
      <c r="NLT404" s="25"/>
      <c r="NLU404" s="25"/>
      <c r="NLV404" s="25"/>
      <c r="NLW404" s="25"/>
      <c r="NLX404" s="25"/>
      <c r="NLY404" s="25"/>
      <c r="NLZ404" s="25"/>
      <c r="NMA404" s="25"/>
      <c r="NMB404" s="25"/>
      <c r="NMC404" s="25"/>
      <c r="NMD404" s="25"/>
      <c r="NME404" s="25"/>
      <c r="NMF404" s="25"/>
      <c r="NMG404" s="25"/>
      <c r="NMH404" s="25"/>
      <c r="NMI404" s="25"/>
      <c r="NMJ404" s="25"/>
      <c r="NMK404" s="25"/>
      <c r="NML404" s="25"/>
      <c r="NMM404" s="25"/>
      <c r="NMN404" s="25"/>
      <c r="NMO404" s="25"/>
      <c r="NMP404" s="25"/>
      <c r="NMQ404" s="25"/>
      <c r="NMR404" s="25"/>
      <c r="NMS404" s="25"/>
      <c r="NMT404" s="25"/>
      <c r="NMU404" s="25"/>
      <c r="NMV404" s="25"/>
      <c r="NMW404" s="25"/>
      <c r="NMX404" s="25"/>
      <c r="NMY404" s="25"/>
      <c r="NMZ404" s="25"/>
      <c r="NNA404" s="25"/>
      <c r="NNB404" s="25"/>
      <c r="NNC404" s="25"/>
      <c r="NND404" s="25"/>
      <c r="NNE404" s="25"/>
      <c r="NNF404" s="25"/>
      <c r="NNG404" s="25"/>
      <c r="NNH404" s="25"/>
      <c r="NNI404" s="25"/>
      <c r="NNJ404" s="25"/>
      <c r="NNK404" s="25"/>
      <c r="NNL404" s="25"/>
      <c r="NNM404" s="25"/>
      <c r="NNN404" s="25"/>
      <c r="NNO404" s="25"/>
      <c r="NNP404" s="25"/>
      <c r="NNQ404" s="25"/>
      <c r="NNR404" s="25"/>
      <c r="NNS404" s="25"/>
      <c r="NNT404" s="25"/>
      <c r="NNU404" s="25"/>
      <c r="NNV404" s="25"/>
      <c r="NNW404" s="25"/>
      <c r="NNX404" s="25"/>
      <c r="NNY404" s="25"/>
      <c r="NNZ404" s="25"/>
      <c r="NOA404" s="25"/>
      <c r="NOB404" s="25"/>
      <c r="NOC404" s="25"/>
      <c r="NOD404" s="25"/>
      <c r="NOE404" s="25"/>
      <c r="NOF404" s="25"/>
      <c r="NOG404" s="25"/>
      <c r="NOH404" s="25"/>
      <c r="NOI404" s="25"/>
      <c r="NOJ404" s="25"/>
      <c r="NOK404" s="25"/>
      <c r="NOL404" s="25"/>
      <c r="NOM404" s="25"/>
      <c r="NON404" s="25"/>
      <c r="NOO404" s="25"/>
      <c r="NOP404" s="25"/>
      <c r="NOQ404" s="25"/>
      <c r="NOR404" s="25"/>
      <c r="NOS404" s="25"/>
      <c r="NOT404" s="25"/>
      <c r="NOU404" s="25"/>
      <c r="NOV404" s="25"/>
      <c r="NOW404" s="25"/>
      <c r="NOX404" s="25"/>
      <c r="NOY404" s="25"/>
      <c r="NOZ404" s="25"/>
      <c r="NPA404" s="25"/>
      <c r="NPB404" s="25"/>
      <c r="NPC404" s="25"/>
      <c r="NPD404" s="25"/>
      <c r="NPE404" s="25"/>
      <c r="NPF404" s="25"/>
      <c r="NPG404" s="25"/>
      <c r="NPH404" s="25"/>
      <c r="NPI404" s="25"/>
      <c r="NPJ404" s="25"/>
      <c r="NPK404" s="25"/>
      <c r="NPL404" s="25"/>
      <c r="NPM404" s="25"/>
      <c r="NPN404" s="25"/>
      <c r="NPO404" s="25"/>
      <c r="NPP404" s="25"/>
      <c r="NPQ404" s="25"/>
      <c r="NPR404" s="25"/>
      <c r="NPS404" s="25"/>
      <c r="NPT404" s="25"/>
      <c r="NPU404" s="25"/>
      <c r="NPV404" s="25"/>
      <c r="NPW404" s="25"/>
      <c r="NPX404" s="25"/>
      <c r="NPY404" s="25"/>
      <c r="NPZ404" s="25"/>
      <c r="NQA404" s="25"/>
      <c r="NQB404" s="25"/>
      <c r="NQC404" s="25"/>
      <c r="NQD404" s="25"/>
      <c r="NQE404" s="25"/>
      <c r="NQF404" s="25"/>
      <c r="NQG404" s="25"/>
      <c r="NQH404" s="25"/>
      <c r="NQI404" s="25"/>
      <c r="NQJ404" s="25"/>
      <c r="NQK404" s="25"/>
      <c r="NQL404" s="25"/>
      <c r="NQM404" s="25"/>
      <c r="NQN404" s="25"/>
      <c r="NQO404" s="25"/>
      <c r="NQP404" s="25"/>
      <c r="NQQ404" s="25"/>
      <c r="NQR404" s="25"/>
      <c r="NQS404" s="25"/>
      <c r="NQT404" s="25"/>
      <c r="NQU404" s="25"/>
      <c r="NQV404" s="25"/>
      <c r="NQW404" s="25"/>
      <c r="NQX404" s="25"/>
      <c r="NQY404" s="25"/>
      <c r="NQZ404" s="25"/>
      <c r="NRA404" s="25"/>
      <c r="NRB404" s="25"/>
      <c r="NRC404" s="25"/>
      <c r="NRD404" s="25"/>
      <c r="NRE404" s="25"/>
      <c r="NRF404" s="25"/>
      <c r="NRG404" s="25"/>
      <c r="NRH404" s="25"/>
      <c r="NRI404" s="25"/>
      <c r="NRJ404" s="25"/>
      <c r="NRK404" s="25"/>
      <c r="NRL404" s="25"/>
      <c r="NRM404" s="25"/>
      <c r="NRN404" s="25"/>
      <c r="NRO404" s="25"/>
      <c r="NRP404" s="25"/>
      <c r="NRQ404" s="25"/>
      <c r="NRR404" s="25"/>
      <c r="NRS404" s="25"/>
      <c r="NRT404" s="25"/>
      <c r="NRU404" s="25"/>
      <c r="NRV404" s="25"/>
      <c r="NRW404" s="25"/>
      <c r="NRX404" s="25"/>
      <c r="NRY404" s="25"/>
      <c r="NRZ404" s="25"/>
      <c r="NSA404" s="25"/>
      <c r="NSB404" s="25"/>
      <c r="NSC404" s="25"/>
      <c r="NSD404" s="25"/>
      <c r="NSE404" s="25"/>
      <c r="NSF404" s="25"/>
      <c r="NSG404" s="25"/>
      <c r="NSH404" s="25"/>
      <c r="NSI404" s="25"/>
      <c r="NSJ404" s="25"/>
      <c r="NSK404" s="25"/>
      <c r="NSL404" s="25"/>
      <c r="NSM404" s="25"/>
      <c r="NSN404" s="25"/>
      <c r="NSO404" s="25"/>
      <c r="NSP404" s="25"/>
      <c r="NSQ404" s="25"/>
      <c r="NSR404" s="25"/>
      <c r="NSS404" s="25"/>
      <c r="NST404" s="25"/>
      <c r="NSU404" s="25"/>
      <c r="NSV404" s="25"/>
      <c r="NSW404" s="25"/>
      <c r="NSX404" s="25"/>
      <c r="NSY404" s="25"/>
      <c r="NSZ404" s="25"/>
      <c r="NTA404" s="25"/>
      <c r="NTB404" s="25"/>
      <c r="NTC404" s="25"/>
      <c r="NTD404" s="25"/>
      <c r="NTE404" s="25"/>
      <c r="NTF404" s="25"/>
      <c r="NTG404" s="25"/>
      <c r="NTH404" s="25"/>
      <c r="NTI404" s="25"/>
      <c r="NTJ404" s="25"/>
      <c r="NTK404" s="25"/>
      <c r="NTL404" s="25"/>
      <c r="NTM404" s="25"/>
      <c r="NTN404" s="25"/>
      <c r="NTO404" s="25"/>
      <c r="NTP404" s="25"/>
      <c r="NTQ404" s="25"/>
      <c r="NTR404" s="25"/>
      <c r="NTS404" s="25"/>
      <c r="NTT404" s="25"/>
      <c r="NTU404" s="25"/>
      <c r="NTV404" s="25"/>
      <c r="NTW404" s="25"/>
      <c r="NTX404" s="25"/>
      <c r="NTY404" s="25"/>
      <c r="NTZ404" s="25"/>
      <c r="NUA404" s="25"/>
      <c r="NUB404" s="25"/>
      <c r="NUC404" s="25"/>
      <c r="NUD404" s="25"/>
      <c r="NUE404" s="25"/>
      <c r="NUF404" s="25"/>
      <c r="NUG404" s="25"/>
      <c r="NUH404" s="25"/>
      <c r="NUI404" s="25"/>
      <c r="NUJ404" s="25"/>
      <c r="NUK404" s="25"/>
      <c r="NUL404" s="25"/>
      <c r="NUM404" s="25"/>
      <c r="NUN404" s="25"/>
      <c r="NUO404" s="25"/>
      <c r="NUP404" s="25"/>
      <c r="NUQ404" s="25"/>
      <c r="NUR404" s="25"/>
      <c r="NUS404" s="25"/>
      <c r="NUT404" s="25"/>
      <c r="NUU404" s="25"/>
      <c r="NUV404" s="25"/>
      <c r="NUW404" s="25"/>
      <c r="NUX404" s="25"/>
      <c r="NUY404" s="25"/>
      <c r="NUZ404" s="25"/>
      <c r="NVA404" s="25"/>
      <c r="NVB404" s="25"/>
      <c r="NVC404" s="25"/>
      <c r="NVD404" s="25"/>
      <c r="NVE404" s="25"/>
      <c r="NVF404" s="25"/>
      <c r="NVG404" s="25"/>
      <c r="NVH404" s="25"/>
      <c r="NVI404" s="25"/>
      <c r="NVJ404" s="25"/>
      <c r="NVK404" s="25"/>
      <c r="NVL404" s="25"/>
      <c r="NVM404" s="25"/>
      <c r="NVN404" s="25"/>
      <c r="NVO404" s="25"/>
      <c r="NVP404" s="25"/>
      <c r="NVQ404" s="25"/>
      <c r="NVR404" s="25"/>
      <c r="NVS404" s="25"/>
      <c r="NVT404" s="25"/>
      <c r="NVU404" s="25"/>
      <c r="NVV404" s="25"/>
      <c r="NVW404" s="25"/>
      <c r="NVX404" s="25"/>
      <c r="NVY404" s="25"/>
      <c r="NVZ404" s="25"/>
      <c r="NWA404" s="25"/>
      <c r="NWB404" s="25"/>
      <c r="NWC404" s="25"/>
      <c r="NWD404" s="25"/>
      <c r="NWE404" s="25"/>
      <c r="NWF404" s="25"/>
      <c r="NWG404" s="25"/>
      <c r="NWH404" s="25"/>
      <c r="NWI404" s="25"/>
      <c r="NWJ404" s="25"/>
      <c r="NWK404" s="25"/>
      <c r="NWL404" s="25"/>
      <c r="NWM404" s="25"/>
      <c r="NWN404" s="25"/>
      <c r="NWO404" s="25"/>
      <c r="NWP404" s="25"/>
      <c r="NWQ404" s="25"/>
      <c r="NWR404" s="25"/>
      <c r="NWS404" s="25"/>
      <c r="NWT404" s="25"/>
      <c r="NWU404" s="25"/>
      <c r="NWV404" s="25"/>
      <c r="NWW404" s="25"/>
      <c r="NWX404" s="25"/>
      <c r="NWY404" s="25"/>
      <c r="NWZ404" s="25"/>
      <c r="NXA404" s="25"/>
      <c r="NXB404" s="25"/>
      <c r="NXC404" s="25"/>
      <c r="NXD404" s="25"/>
      <c r="NXE404" s="25"/>
      <c r="NXF404" s="25"/>
      <c r="NXG404" s="25"/>
      <c r="NXH404" s="25"/>
      <c r="NXI404" s="25"/>
      <c r="NXJ404" s="25"/>
      <c r="NXK404" s="25"/>
      <c r="NXL404" s="25"/>
      <c r="NXM404" s="25"/>
      <c r="NXN404" s="25"/>
      <c r="NXO404" s="25"/>
      <c r="NXP404" s="25"/>
      <c r="NXQ404" s="25"/>
      <c r="NXR404" s="25"/>
      <c r="NXS404" s="25"/>
      <c r="NXT404" s="25"/>
      <c r="NXU404" s="25"/>
      <c r="NXV404" s="25"/>
      <c r="NXW404" s="25"/>
      <c r="NXX404" s="25"/>
      <c r="NXY404" s="25"/>
      <c r="NXZ404" s="25"/>
      <c r="NYA404" s="25"/>
      <c r="NYB404" s="25"/>
      <c r="NYC404" s="25"/>
      <c r="NYD404" s="25"/>
      <c r="NYE404" s="25"/>
      <c r="NYF404" s="25"/>
      <c r="NYG404" s="25"/>
      <c r="NYH404" s="25"/>
      <c r="NYI404" s="25"/>
      <c r="NYJ404" s="25"/>
      <c r="NYK404" s="25"/>
      <c r="NYL404" s="25"/>
      <c r="NYM404" s="25"/>
      <c r="NYN404" s="25"/>
      <c r="NYO404" s="25"/>
      <c r="NYP404" s="25"/>
      <c r="NYQ404" s="25"/>
      <c r="NYR404" s="25"/>
      <c r="NYS404" s="25"/>
      <c r="NYT404" s="25"/>
      <c r="NYU404" s="25"/>
      <c r="NYV404" s="25"/>
      <c r="NYW404" s="25"/>
      <c r="NYX404" s="25"/>
      <c r="NYY404" s="25"/>
      <c r="NYZ404" s="25"/>
      <c r="NZA404" s="25"/>
      <c r="NZB404" s="25"/>
      <c r="NZC404" s="25"/>
      <c r="NZD404" s="25"/>
      <c r="NZE404" s="25"/>
      <c r="NZF404" s="25"/>
      <c r="NZG404" s="25"/>
      <c r="NZH404" s="25"/>
      <c r="NZI404" s="25"/>
      <c r="NZJ404" s="25"/>
      <c r="NZK404" s="25"/>
      <c r="NZL404" s="25"/>
      <c r="NZM404" s="25"/>
      <c r="NZN404" s="25"/>
      <c r="NZO404" s="25"/>
      <c r="NZP404" s="25"/>
      <c r="NZQ404" s="25"/>
      <c r="NZR404" s="25"/>
      <c r="NZS404" s="25"/>
      <c r="NZT404" s="25"/>
      <c r="NZU404" s="25"/>
      <c r="NZV404" s="25"/>
      <c r="NZW404" s="25"/>
      <c r="NZX404" s="25"/>
      <c r="NZY404" s="25"/>
      <c r="NZZ404" s="25"/>
      <c r="OAA404" s="25"/>
      <c r="OAB404" s="25"/>
      <c r="OAC404" s="25"/>
      <c r="OAD404" s="25"/>
      <c r="OAE404" s="25"/>
      <c r="OAF404" s="25"/>
      <c r="OAG404" s="25"/>
      <c r="OAH404" s="25"/>
      <c r="OAI404" s="25"/>
      <c r="OAJ404" s="25"/>
      <c r="OAK404" s="25"/>
      <c r="OAL404" s="25"/>
      <c r="OAM404" s="25"/>
      <c r="OAN404" s="25"/>
      <c r="OAO404" s="25"/>
      <c r="OAP404" s="25"/>
      <c r="OAQ404" s="25"/>
      <c r="OAR404" s="25"/>
      <c r="OAS404" s="25"/>
      <c r="OAT404" s="25"/>
      <c r="OAU404" s="25"/>
      <c r="OAV404" s="25"/>
      <c r="OAW404" s="25"/>
      <c r="OAX404" s="25"/>
      <c r="OAY404" s="25"/>
      <c r="OAZ404" s="25"/>
      <c r="OBA404" s="25"/>
      <c r="OBB404" s="25"/>
      <c r="OBC404" s="25"/>
      <c r="OBD404" s="25"/>
      <c r="OBE404" s="25"/>
      <c r="OBF404" s="25"/>
      <c r="OBG404" s="25"/>
      <c r="OBH404" s="25"/>
      <c r="OBI404" s="25"/>
      <c r="OBJ404" s="25"/>
      <c r="OBK404" s="25"/>
      <c r="OBL404" s="25"/>
      <c r="OBM404" s="25"/>
      <c r="OBN404" s="25"/>
      <c r="OBO404" s="25"/>
      <c r="OBP404" s="25"/>
      <c r="OBQ404" s="25"/>
      <c r="OBR404" s="25"/>
      <c r="OBS404" s="25"/>
      <c r="OBT404" s="25"/>
      <c r="OBU404" s="25"/>
      <c r="OBV404" s="25"/>
      <c r="OBW404" s="25"/>
      <c r="OBX404" s="25"/>
      <c r="OBY404" s="25"/>
      <c r="OBZ404" s="25"/>
      <c r="OCA404" s="25"/>
      <c r="OCB404" s="25"/>
      <c r="OCC404" s="25"/>
      <c r="OCD404" s="25"/>
      <c r="OCE404" s="25"/>
      <c r="OCF404" s="25"/>
      <c r="OCG404" s="25"/>
      <c r="OCH404" s="25"/>
      <c r="OCI404" s="25"/>
      <c r="OCJ404" s="25"/>
      <c r="OCK404" s="25"/>
      <c r="OCL404" s="25"/>
      <c r="OCM404" s="25"/>
      <c r="OCN404" s="25"/>
      <c r="OCO404" s="25"/>
      <c r="OCP404" s="25"/>
      <c r="OCQ404" s="25"/>
      <c r="OCR404" s="25"/>
      <c r="OCS404" s="25"/>
      <c r="OCT404" s="25"/>
      <c r="OCU404" s="25"/>
      <c r="OCV404" s="25"/>
      <c r="OCW404" s="25"/>
      <c r="OCX404" s="25"/>
      <c r="OCY404" s="25"/>
      <c r="OCZ404" s="25"/>
      <c r="ODA404" s="25"/>
      <c r="ODB404" s="25"/>
      <c r="ODC404" s="25"/>
      <c r="ODD404" s="25"/>
      <c r="ODE404" s="25"/>
      <c r="ODF404" s="25"/>
      <c r="ODG404" s="25"/>
      <c r="ODH404" s="25"/>
      <c r="ODI404" s="25"/>
      <c r="ODJ404" s="25"/>
      <c r="ODK404" s="25"/>
      <c r="ODL404" s="25"/>
      <c r="ODM404" s="25"/>
      <c r="ODN404" s="25"/>
      <c r="ODO404" s="25"/>
      <c r="ODP404" s="25"/>
      <c r="ODQ404" s="25"/>
      <c r="ODR404" s="25"/>
      <c r="ODS404" s="25"/>
      <c r="ODT404" s="25"/>
      <c r="ODU404" s="25"/>
      <c r="ODV404" s="25"/>
      <c r="ODW404" s="25"/>
      <c r="ODX404" s="25"/>
      <c r="ODY404" s="25"/>
      <c r="ODZ404" s="25"/>
      <c r="OEA404" s="25"/>
      <c r="OEB404" s="25"/>
      <c r="OEC404" s="25"/>
      <c r="OED404" s="25"/>
      <c r="OEE404" s="25"/>
      <c r="OEF404" s="25"/>
      <c r="OEG404" s="25"/>
      <c r="OEH404" s="25"/>
      <c r="OEI404" s="25"/>
      <c r="OEJ404" s="25"/>
      <c r="OEK404" s="25"/>
      <c r="OEL404" s="25"/>
      <c r="OEM404" s="25"/>
      <c r="OEN404" s="25"/>
      <c r="OEO404" s="25"/>
      <c r="OEP404" s="25"/>
      <c r="OEQ404" s="25"/>
      <c r="OER404" s="25"/>
      <c r="OES404" s="25"/>
      <c r="OET404" s="25"/>
      <c r="OEU404" s="25"/>
      <c r="OEV404" s="25"/>
      <c r="OEW404" s="25"/>
      <c r="OEX404" s="25"/>
      <c r="OEY404" s="25"/>
      <c r="OEZ404" s="25"/>
      <c r="OFA404" s="25"/>
      <c r="OFB404" s="25"/>
      <c r="OFC404" s="25"/>
      <c r="OFD404" s="25"/>
      <c r="OFE404" s="25"/>
      <c r="OFF404" s="25"/>
      <c r="OFG404" s="25"/>
      <c r="OFH404" s="25"/>
      <c r="OFI404" s="25"/>
      <c r="OFJ404" s="25"/>
      <c r="OFK404" s="25"/>
      <c r="OFL404" s="25"/>
      <c r="OFM404" s="25"/>
      <c r="OFN404" s="25"/>
      <c r="OFO404" s="25"/>
      <c r="OFP404" s="25"/>
      <c r="OFQ404" s="25"/>
      <c r="OFR404" s="25"/>
      <c r="OFS404" s="25"/>
      <c r="OFT404" s="25"/>
      <c r="OFU404" s="25"/>
      <c r="OFV404" s="25"/>
      <c r="OFW404" s="25"/>
      <c r="OFX404" s="25"/>
      <c r="OFY404" s="25"/>
      <c r="OFZ404" s="25"/>
      <c r="OGA404" s="25"/>
      <c r="OGB404" s="25"/>
      <c r="OGC404" s="25"/>
      <c r="OGD404" s="25"/>
      <c r="OGE404" s="25"/>
      <c r="OGF404" s="25"/>
      <c r="OGG404" s="25"/>
      <c r="OGH404" s="25"/>
      <c r="OGI404" s="25"/>
      <c r="OGJ404" s="25"/>
      <c r="OGK404" s="25"/>
      <c r="OGL404" s="25"/>
      <c r="OGM404" s="25"/>
      <c r="OGN404" s="25"/>
      <c r="OGO404" s="25"/>
      <c r="OGP404" s="25"/>
      <c r="OGQ404" s="25"/>
      <c r="OGR404" s="25"/>
      <c r="OGS404" s="25"/>
      <c r="OGT404" s="25"/>
      <c r="OGU404" s="25"/>
      <c r="OGV404" s="25"/>
      <c r="OGW404" s="25"/>
      <c r="OGX404" s="25"/>
      <c r="OGY404" s="25"/>
      <c r="OGZ404" s="25"/>
      <c r="OHA404" s="25"/>
      <c r="OHB404" s="25"/>
      <c r="OHC404" s="25"/>
      <c r="OHD404" s="25"/>
      <c r="OHE404" s="25"/>
      <c r="OHF404" s="25"/>
      <c r="OHG404" s="25"/>
      <c r="OHH404" s="25"/>
      <c r="OHI404" s="25"/>
      <c r="OHJ404" s="25"/>
      <c r="OHK404" s="25"/>
      <c r="OHL404" s="25"/>
      <c r="OHM404" s="25"/>
      <c r="OHN404" s="25"/>
      <c r="OHO404" s="25"/>
      <c r="OHP404" s="25"/>
      <c r="OHQ404" s="25"/>
      <c r="OHR404" s="25"/>
      <c r="OHS404" s="25"/>
      <c r="OHT404" s="25"/>
      <c r="OHU404" s="25"/>
      <c r="OHV404" s="25"/>
      <c r="OHW404" s="25"/>
      <c r="OHX404" s="25"/>
      <c r="OHY404" s="25"/>
      <c r="OHZ404" s="25"/>
      <c r="OIA404" s="25"/>
      <c r="OIB404" s="25"/>
      <c r="OIC404" s="25"/>
      <c r="OID404" s="25"/>
      <c r="OIE404" s="25"/>
      <c r="OIF404" s="25"/>
      <c r="OIG404" s="25"/>
      <c r="OIH404" s="25"/>
      <c r="OII404" s="25"/>
      <c r="OIJ404" s="25"/>
      <c r="OIK404" s="25"/>
      <c r="OIL404" s="25"/>
      <c r="OIM404" s="25"/>
      <c r="OIN404" s="25"/>
      <c r="OIO404" s="25"/>
      <c r="OIP404" s="25"/>
      <c r="OIQ404" s="25"/>
      <c r="OIR404" s="25"/>
      <c r="OIS404" s="25"/>
      <c r="OIT404" s="25"/>
      <c r="OIU404" s="25"/>
      <c r="OIV404" s="25"/>
      <c r="OIW404" s="25"/>
      <c r="OIX404" s="25"/>
      <c r="OIY404" s="25"/>
      <c r="OIZ404" s="25"/>
      <c r="OJA404" s="25"/>
      <c r="OJB404" s="25"/>
      <c r="OJC404" s="25"/>
      <c r="OJD404" s="25"/>
      <c r="OJE404" s="25"/>
      <c r="OJF404" s="25"/>
      <c r="OJG404" s="25"/>
      <c r="OJH404" s="25"/>
      <c r="OJI404" s="25"/>
      <c r="OJJ404" s="25"/>
      <c r="OJK404" s="25"/>
      <c r="OJL404" s="25"/>
      <c r="OJM404" s="25"/>
      <c r="OJN404" s="25"/>
      <c r="OJO404" s="25"/>
      <c r="OJP404" s="25"/>
      <c r="OJQ404" s="25"/>
      <c r="OJR404" s="25"/>
      <c r="OJS404" s="25"/>
      <c r="OJT404" s="25"/>
      <c r="OJU404" s="25"/>
      <c r="OJV404" s="25"/>
      <c r="OJW404" s="25"/>
      <c r="OJX404" s="25"/>
      <c r="OJY404" s="25"/>
      <c r="OJZ404" s="25"/>
      <c r="OKA404" s="25"/>
      <c r="OKB404" s="25"/>
      <c r="OKC404" s="25"/>
      <c r="OKD404" s="25"/>
      <c r="OKE404" s="25"/>
      <c r="OKF404" s="25"/>
      <c r="OKG404" s="25"/>
      <c r="OKH404" s="25"/>
      <c r="OKI404" s="25"/>
      <c r="OKJ404" s="25"/>
      <c r="OKK404" s="25"/>
      <c r="OKL404" s="25"/>
      <c r="OKM404" s="25"/>
      <c r="OKN404" s="25"/>
      <c r="OKO404" s="25"/>
      <c r="OKP404" s="25"/>
      <c r="OKQ404" s="25"/>
      <c r="OKR404" s="25"/>
      <c r="OKS404" s="25"/>
      <c r="OKT404" s="25"/>
      <c r="OKU404" s="25"/>
      <c r="OKV404" s="25"/>
      <c r="OKW404" s="25"/>
      <c r="OKX404" s="25"/>
      <c r="OKY404" s="25"/>
      <c r="OKZ404" s="25"/>
      <c r="OLA404" s="25"/>
      <c r="OLB404" s="25"/>
      <c r="OLC404" s="25"/>
      <c r="OLD404" s="25"/>
      <c r="OLE404" s="25"/>
      <c r="OLF404" s="25"/>
      <c r="OLG404" s="25"/>
      <c r="OLH404" s="25"/>
      <c r="OLI404" s="25"/>
      <c r="OLJ404" s="25"/>
      <c r="OLK404" s="25"/>
      <c r="OLL404" s="25"/>
      <c r="OLM404" s="25"/>
      <c r="OLN404" s="25"/>
      <c r="OLO404" s="25"/>
      <c r="OLP404" s="25"/>
      <c r="OLQ404" s="25"/>
      <c r="OLR404" s="25"/>
      <c r="OLS404" s="25"/>
      <c r="OLT404" s="25"/>
      <c r="OLU404" s="25"/>
      <c r="OLV404" s="25"/>
      <c r="OLW404" s="25"/>
      <c r="OLX404" s="25"/>
      <c r="OLY404" s="25"/>
      <c r="OLZ404" s="25"/>
      <c r="OMA404" s="25"/>
      <c r="OMB404" s="25"/>
      <c r="OMC404" s="25"/>
      <c r="OMD404" s="25"/>
      <c r="OME404" s="25"/>
      <c r="OMF404" s="25"/>
      <c r="OMG404" s="25"/>
      <c r="OMH404" s="25"/>
      <c r="OMI404" s="25"/>
      <c r="OMJ404" s="25"/>
      <c r="OMK404" s="25"/>
      <c r="OML404" s="25"/>
      <c r="OMM404" s="25"/>
      <c r="OMN404" s="25"/>
      <c r="OMO404" s="25"/>
      <c r="OMP404" s="25"/>
      <c r="OMQ404" s="25"/>
      <c r="OMR404" s="25"/>
      <c r="OMS404" s="25"/>
      <c r="OMT404" s="25"/>
      <c r="OMU404" s="25"/>
      <c r="OMV404" s="25"/>
      <c r="OMW404" s="25"/>
      <c r="OMX404" s="25"/>
      <c r="OMY404" s="25"/>
      <c r="OMZ404" s="25"/>
      <c r="ONA404" s="25"/>
      <c r="ONB404" s="25"/>
      <c r="ONC404" s="25"/>
      <c r="OND404" s="25"/>
      <c r="ONE404" s="25"/>
      <c r="ONF404" s="25"/>
      <c r="ONG404" s="25"/>
      <c r="ONH404" s="25"/>
      <c r="ONI404" s="25"/>
      <c r="ONJ404" s="25"/>
      <c r="ONK404" s="25"/>
      <c r="ONL404" s="25"/>
      <c r="ONM404" s="25"/>
      <c r="ONN404" s="25"/>
      <c r="ONO404" s="25"/>
      <c r="ONP404" s="25"/>
      <c r="ONQ404" s="25"/>
      <c r="ONR404" s="25"/>
      <c r="ONS404" s="25"/>
      <c r="ONT404" s="25"/>
      <c r="ONU404" s="25"/>
      <c r="ONV404" s="25"/>
      <c r="ONW404" s="25"/>
      <c r="ONX404" s="25"/>
      <c r="ONY404" s="25"/>
      <c r="ONZ404" s="25"/>
      <c r="OOA404" s="25"/>
      <c r="OOB404" s="25"/>
      <c r="OOC404" s="25"/>
      <c r="OOD404" s="25"/>
      <c r="OOE404" s="25"/>
      <c r="OOF404" s="25"/>
      <c r="OOG404" s="25"/>
      <c r="OOH404" s="25"/>
      <c r="OOI404" s="25"/>
      <c r="OOJ404" s="25"/>
      <c r="OOK404" s="25"/>
      <c r="OOL404" s="25"/>
      <c r="OOM404" s="25"/>
      <c r="OON404" s="25"/>
      <c r="OOO404" s="25"/>
      <c r="OOP404" s="25"/>
      <c r="OOQ404" s="25"/>
      <c r="OOR404" s="25"/>
      <c r="OOS404" s="25"/>
      <c r="OOT404" s="25"/>
      <c r="OOU404" s="25"/>
      <c r="OOV404" s="25"/>
      <c r="OOW404" s="25"/>
      <c r="OOX404" s="25"/>
      <c r="OOY404" s="25"/>
      <c r="OOZ404" s="25"/>
      <c r="OPA404" s="25"/>
      <c r="OPB404" s="25"/>
      <c r="OPC404" s="25"/>
      <c r="OPD404" s="25"/>
      <c r="OPE404" s="25"/>
      <c r="OPF404" s="25"/>
      <c r="OPG404" s="25"/>
      <c r="OPH404" s="25"/>
      <c r="OPI404" s="25"/>
      <c r="OPJ404" s="25"/>
      <c r="OPK404" s="25"/>
      <c r="OPL404" s="25"/>
      <c r="OPM404" s="25"/>
      <c r="OPN404" s="25"/>
      <c r="OPO404" s="25"/>
      <c r="OPP404" s="25"/>
      <c r="OPQ404" s="25"/>
      <c r="OPR404" s="25"/>
      <c r="OPS404" s="25"/>
      <c r="OPT404" s="25"/>
      <c r="OPU404" s="25"/>
      <c r="OPV404" s="25"/>
      <c r="OPW404" s="25"/>
      <c r="OPX404" s="25"/>
      <c r="OPY404" s="25"/>
      <c r="OPZ404" s="25"/>
      <c r="OQA404" s="25"/>
      <c r="OQB404" s="25"/>
      <c r="OQC404" s="25"/>
      <c r="OQD404" s="25"/>
      <c r="OQE404" s="25"/>
      <c r="OQF404" s="25"/>
      <c r="OQG404" s="25"/>
      <c r="OQH404" s="25"/>
      <c r="OQI404" s="25"/>
      <c r="OQJ404" s="25"/>
      <c r="OQK404" s="25"/>
      <c r="OQL404" s="25"/>
      <c r="OQM404" s="25"/>
      <c r="OQN404" s="25"/>
      <c r="OQO404" s="25"/>
      <c r="OQP404" s="25"/>
      <c r="OQQ404" s="25"/>
      <c r="OQR404" s="25"/>
      <c r="OQS404" s="25"/>
      <c r="OQT404" s="25"/>
      <c r="OQU404" s="25"/>
      <c r="OQV404" s="25"/>
      <c r="OQW404" s="25"/>
      <c r="OQX404" s="25"/>
      <c r="OQY404" s="25"/>
      <c r="OQZ404" s="25"/>
      <c r="ORA404" s="25"/>
      <c r="ORB404" s="25"/>
      <c r="ORC404" s="25"/>
      <c r="ORD404" s="25"/>
      <c r="ORE404" s="25"/>
      <c r="ORF404" s="25"/>
      <c r="ORG404" s="25"/>
      <c r="ORH404" s="25"/>
      <c r="ORI404" s="25"/>
      <c r="ORJ404" s="25"/>
      <c r="ORK404" s="25"/>
      <c r="ORL404" s="25"/>
      <c r="ORM404" s="25"/>
      <c r="ORN404" s="25"/>
      <c r="ORO404" s="25"/>
      <c r="ORP404" s="25"/>
      <c r="ORQ404" s="25"/>
      <c r="ORR404" s="25"/>
      <c r="ORS404" s="25"/>
      <c r="ORT404" s="25"/>
      <c r="ORU404" s="25"/>
      <c r="ORV404" s="25"/>
      <c r="ORW404" s="25"/>
      <c r="ORX404" s="25"/>
      <c r="ORY404" s="25"/>
      <c r="ORZ404" s="25"/>
      <c r="OSA404" s="25"/>
      <c r="OSB404" s="25"/>
      <c r="OSC404" s="25"/>
      <c r="OSD404" s="25"/>
      <c r="OSE404" s="25"/>
      <c r="OSF404" s="25"/>
      <c r="OSG404" s="25"/>
      <c r="OSH404" s="25"/>
      <c r="OSI404" s="25"/>
      <c r="OSJ404" s="25"/>
      <c r="OSK404" s="25"/>
      <c r="OSL404" s="25"/>
      <c r="OSM404" s="25"/>
      <c r="OSN404" s="25"/>
      <c r="OSO404" s="25"/>
      <c r="OSP404" s="25"/>
      <c r="OSQ404" s="25"/>
      <c r="OSR404" s="25"/>
      <c r="OSS404" s="25"/>
      <c r="OST404" s="25"/>
      <c r="OSU404" s="25"/>
      <c r="OSV404" s="25"/>
      <c r="OSW404" s="25"/>
      <c r="OSX404" s="25"/>
      <c r="OSY404" s="25"/>
      <c r="OSZ404" s="25"/>
      <c r="OTA404" s="25"/>
      <c r="OTB404" s="25"/>
      <c r="OTC404" s="25"/>
      <c r="OTD404" s="25"/>
      <c r="OTE404" s="25"/>
      <c r="OTF404" s="25"/>
      <c r="OTG404" s="25"/>
      <c r="OTH404" s="25"/>
      <c r="OTI404" s="25"/>
      <c r="OTJ404" s="25"/>
      <c r="OTK404" s="25"/>
      <c r="OTL404" s="25"/>
      <c r="OTM404" s="25"/>
      <c r="OTN404" s="25"/>
      <c r="OTO404" s="25"/>
      <c r="OTP404" s="25"/>
      <c r="OTQ404" s="25"/>
      <c r="OTR404" s="25"/>
      <c r="OTS404" s="25"/>
      <c r="OTT404" s="25"/>
      <c r="OTU404" s="25"/>
      <c r="OTV404" s="25"/>
      <c r="OTW404" s="25"/>
      <c r="OTX404" s="25"/>
      <c r="OTY404" s="25"/>
      <c r="OTZ404" s="25"/>
      <c r="OUA404" s="25"/>
      <c r="OUB404" s="25"/>
      <c r="OUC404" s="25"/>
      <c r="OUD404" s="25"/>
      <c r="OUE404" s="25"/>
      <c r="OUF404" s="25"/>
      <c r="OUG404" s="25"/>
      <c r="OUH404" s="25"/>
      <c r="OUI404" s="25"/>
      <c r="OUJ404" s="25"/>
      <c r="OUK404" s="25"/>
      <c r="OUL404" s="25"/>
      <c r="OUM404" s="25"/>
      <c r="OUN404" s="25"/>
      <c r="OUO404" s="25"/>
      <c r="OUP404" s="25"/>
      <c r="OUQ404" s="25"/>
      <c r="OUR404" s="25"/>
      <c r="OUS404" s="25"/>
      <c r="OUT404" s="25"/>
      <c r="OUU404" s="25"/>
      <c r="OUV404" s="25"/>
      <c r="OUW404" s="25"/>
      <c r="OUX404" s="25"/>
      <c r="OUY404" s="25"/>
      <c r="OUZ404" s="25"/>
      <c r="OVA404" s="25"/>
      <c r="OVB404" s="25"/>
      <c r="OVC404" s="25"/>
      <c r="OVD404" s="25"/>
      <c r="OVE404" s="25"/>
      <c r="OVF404" s="25"/>
      <c r="OVG404" s="25"/>
      <c r="OVH404" s="25"/>
      <c r="OVI404" s="25"/>
      <c r="OVJ404" s="25"/>
      <c r="OVK404" s="25"/>
      <c r="OVL404" s="25"/>
      <c r="OVM404" s="25"/>
      <c r="OVN404" s="25"/>
      <c r="OVO404" s="25"/>
      <c r="OVP404" s="25"/>
      <c r="OVQ404" s="25"/>
      <c r="OVR404" s="25"/>
      <c r="OVS404" s="25"/>
      <c r="OVT404" s="25"/>
      <c r="OVU404" s="25"/>
      <c r="OVV404" s="25"/>
      <c r="OVW404" s="25"/>
      <c r="OVX404" s="25"/>
      <c r="OVY404" s="25"/>
      <c r="OVZ404" s="25"/>
      <c r="OWA404" s="25"/>
      <c r="OWB404" s="25"/>
      <c r="OWC404" s="25"/>
      <c r="OWD404" s="25"/>
      <c r="OWE404" s="25"/>
      <c r="OWF404" s="25"/>
      <c r="OWG404" s="25"/>
      <c r="OWH404" s="25"/>
      <c r="OWI404" s="25"/>
      <c r="OWJ404" s="25"/>
      <c r="OWK404" s="25"/>
      <c r="OWL404" s="25"/>
      <c r="OWM404" s="25"/>
      <c r="OWN404" s="25"/>
      <c r="OWO404" s="25"/>
      <c r="OWP404" s="25"/>
      <c r="OWQ404" s="25"/>
      <c r="OWR404" s="25"/>
      <c r="OWS404" s="25"/>
      <c r="OWT404" s="25"/>
      <c r="OWU404" s="25"/>
      <c r="OWV404" s="25"/>
      <c r="OWW404" s="25"/>
      <c r="OWX404" s="25"/>
      <c r="OWY404" s="25"/>
      <c r="OWZ404" s="25"/>
      <c r="OXA404" s="25"/>
      <c r="OXB404" s="25"/>
      <c r="OXC404" s="25"/>
      <c r="OXD404" s="25"/>
      <c r="OXE404" s="25"/>
      <c r="OXF404" s="25"/>
      <c r="OXG404" s="25"/>
      <c r="OXH404" s="25"/>
      <c r="OXI404" s="25"/>
      <c r="OXJ404" s="25"/>
      <c r="OXK404" s="25"/>
      <c r="OXL404" s="25"/>
      <c r="OXM404" s="25"/>
      <c r="OXN404" s="25"/>
      <c r="OXO404" s="25"/>
      <c r="OXP404" s="25"/>
      <c r="OXQ404" s="25"/>
      <c r="OXR404" s="25"/>
      <c r="OXS404" s="25"/>
      <c r="OXT404" s="25"/>
      <c r="OXU404" s="25"/>
      <c r="OXV404" s="25"/>
      <c r="OXW404" s="25"/>
      <c r="OXX404" s="25"/>
      <c r="OXY404" s="25"/>
      <c r="OXZ404" s="25"/>
      <c r="OYA404" s="25"/>
      <c r="OYB404" s="25"/>
      <c r="OYC404" s="25"/>
      <c r="OYD404" s="25"/>
      <c r="OYE404" s="25"/>
      <c r="OYF404" s="25"/>
      <c r="OYG404" s="25"/>
      <c r="OYH404" s="25"/>
      <c r="OYI404" s="25"/>
      <c r="OYJ404" s="25"/>
      <c r="OYK404" s="25"/>
      <c r="OYL404" s="25"/>
      <c r="OYM404" s="25"/>
      <c r="OYN404" s="25"/>
      <c r="OYO404" s="25"/>
      <c r="OYP404" s="25"/>
      <c r="OYQ404" s="25"/>
      <c r="OYR404" s="25"/>
      <c r="OYS404" s="25"/>
      <c r="OYT404" s="25"/>
      <c r="OYU404" s="25"/>
      <c r="OYV404" s="25"/>
      <c r="OYW404" s="25"/>
      <c r="OYX404" s="25"/>
      <c r="OYY404" s="25"/>
      <c r="OYZ404" s="25"/>
      <c r="OZA404" s="25"/>
      <c r="OZB404" s="25"/>
      <c r="OZC404" s="25"/>
      <c r="OZD404" s="25"/>
      <c r="OZE404" s="25"/>
      <c r="OZF404" s="25"/>
      <c r="OZG404" s="25"/>
      <c r="OZH404" s="25"/>
      <c r="OZI404" s="25"/>
      <c r="OZJ404" s="25"/>
      <c r="OZK404" s="25"/>
      <c r="OZL404" s="25"/>
      <c r="OZM404" s="25"/>
      <c r="OZN404" s="25"/>
      <c r="OZO404" s="25"/>
      <c r="OZP404" s="25"/>
      <c r="OZQ404" s="25"/>
      <c r="OZR404" s="25"/>
      <c r="OZS404" s="25"/>
      <c r="OZT404" s="25"/>
      <c r="OZU404" s="25"/>
      <c r="OZV404" s="25"/>
      <c r="OZW404" s="25"/>
      <c r="OZX404" s="25"/>
      <c r="OZY404" s="25"/>
      <c r="OZZ404" s="25"/>
      <c r="PAA404" s="25"/>
      <c r="PAB404" s="25"/>
      <c r="PAC404" s="25"/>
      <c r="PAD404" s="25"/>
      <c r="PAE404" s="25"/>
      <c r="PAF404" s="25"/>
      <c r="PAG404" s="25"/>
      <c r="PAH404" s="25"/>
      <c r="PAI404" s="25"/>
      <c r="PAJ404" s="25"/>
      <c r="PAK404" s="25"/>
      <c r="PAL404" s="25"/>
      <c r="PAM404" s="25"/>
      <c r="PAN404" s="25"/>
      <c r="PAO404" s="25"/>
      <c r="PAP404" s="25"/>
      <c r="PAQ404" s="25"/>
      <c r="PAR404" s="25"/>
      <c r="PAS404" s="25"/>
      <c r="PAT404" s="25"/>
      <c r="PAU404" s="25"/>
      <c r="PAV404" s="25"/>
      <c r="PAW404" s="25"/>
      <c r="PAX404" s="25"/>
      <c r="PAY404" s="25"/>
      <c r="PAZ404" s="25"/>
      <c r="PBA404" s="25"/>
      <c r="PBB404" s="25"/>
      <c r="PBC404" s="25"/>
      <c r="PBD404" s="25"/>
      <c r="PBE404" s="25"/>
      <c r="PBF404" s="25"/>
      <c r="PBG404" s="25"/>
      <c r="PBH404" s="25"/>
      <c r="PBI404" s="25"/>
      <c r="PBJ404" s="25"/>
      <c r="PBK404" s="25"/>
      <c r="PBL404" s="25"/>
      <c r="PBM404" s="25"/>
      <c r="PBN404" s="25"/>
      <c r="PBO404" s="25"/>
      <c r="PBP404" s="25"/>
      <c r="PBQ404" s="25"/>
      <c r="PBR404" s="25"/>
      <c r="PBS404" s="25"/>
      <c r="PBT404" s="25"/>
      <c r="PBU404" s="25"/>
      <c r="PBV404" s="25"/>
      <c r="PBW404" s="25"/>
      <c r="PBX404" s="25"/>
      <c r="PBY404" s="25"/>
      <c r="PBZ404" s="25"/>
      <c r="PCA404" s="25"/>
      <c r="PCB404" s="25"/>
      <c r="PCC404" s="25"/>
      <c r="PCD404" s="25"/>
      <c r="PCE404" s="25"/>
      <c r="PCF404" s="25"/>
      <c r="PCG404" s="25"/>
      <c r="PCH404" s="25"/>
      <c r="PCI404" s="25"/>
      <c r="PCJ404" s="25"/>
      <c r="PCK404" s="25"/>
      <c r="PCL404" s="25"/>
      <c r="PCM404" s="25"/>
      <c r="PCN404" s="25"/>
      <c r="PCO404" s="25"/>
      <c r="PCP404" s="25"/>
      <c r="PCQ404" s="25"/>
      <c r="PCR404" s="25"/>
      <c r="PCS404" s="25"/>
      <c r="PCT404" s="25"/>
      <c r="PCU404" s="25"/>
      <c r="PCV404" s="25"/>
      <c r="PCW404" s="25"/>
      <c r="PCX404" s="25"/>
      <c r="PCY404" s="25"/>
      <c r="PCZ404" s="25"/>
      <c r="PDA404" s="25"/>
      <c r="PDB404" s="25"/>
      <c r="PDC404" s="25"/>
      <c r="PDD404" s="25"/>
      <c r="PDE404" s="25"/>
      <c r="PDF404" s="25"/>
      <c r="PDG404" s="25"/>
      <c r="PDH404" s="25"/>
      <c r="PDI404" s="25"/>
      <c r="PDJ404" s="25"/>
      <c r="PDK404" s="25"/>
      <c r="PDL404" s="25"/>
      <c r="PDM404" s="25"/>
      <c r="PDN404" s="25"/>
      <c r="PDO404" s="25"/>
      <c r="PDP404" s="25"/>
      <c r="PDQ404" s="25"/>
      <c r="PDR404" s="25"/>
      <c r="PDS404" s="25"/>
      <c r="PDT404" s="25"/>
      <c r="PDU404" s="25"/>
      <c r="PDV404" s="25"/>
      <c r="PDW404" s="25"/>
      <c r="PDX404" s="25"/>
      <c r="PDY404" s="25"/>
      <c r="PDZ404" s="25"/>
      <c r="PEA404" s="25"/>
      <c r="PEB404" s="25"/>
      <c r="PEC404" s="25"/>
      <c r="PED404" s="25"/>
      <c r="PEE404" s="25"/>
      <c r="PEF404" s="25"/>
      <c r="PEG404" s="25"/>
      <c r="PEH404" s="25"/>
      <c r="PEI404" s="25"/>
      <c r="PEJ404" s="25"/>
      <c r="PEK404" s="25"/>
      <c r="PEL404" s="25"/>
      <c r="PEM404" s="25"/>
      <c r="PEN404" s="25"/>
      <c r="PEO404" s="25"/>
      <c r="PEP404" s="25"/>
      <c r="PEQ404" s="25"/>
      <c r="PER404" s="25"/>
      <c r="PES404" s="25"/>
      <c r="PET404" s="25"/>
      <c r="PEU404" s="25"/>
      <c r="PEV404" s="25"/>
      <c r="PEW404" s="25"/>
      <c r="PEX404" s="25"/>
      <c r="PEY404" s="25"/>
      <c r="PEZ404" s="25"/>
      <c r="PFA404" s="25"/>
      <c r="PFB404" s="25"/>
      <c r="PFC404" s="25"/>
      <c r="PFD404" s="25"/>
      <c r="PFE404" s="25"/>
      <c r="PFF404" s="25"/>
      <c r="PFG404" s="25"/>
      <c r="PFH404" s="25"/>
      <c r="PFI404" s="25"/>
      <c r="PFJ404" s="25"/>
      <c r="PFK404" s="25"/>
      <c r="PFL404" s="25"/>
      <c r="PFM404" s="25"/>
      <c r="PFN404" s="25"/>
      <c r="PFO404" s="25"/>
      <c r="PFP404" s="25"/>
      <c r="PFQ404" s="25"/>
      <c r="PFR404" s="25"/>
      <c r="PFS404" s="25"/>
      <c r="PFT404" s="25"/>
      <c r="PFU404" s="25"/>
      <c r="PFV404" s="25"/>
      <c r="PFW404" s="25"/>
      <c r="PFX404" s="25"/>
      <c r="PFY404" s="25"/>
      <c r="PFZ404" s="25"/>
      <c r="PGA404" s="25"/>
      <c r="PGB404" s="25"/>
      <c r="PGC404" s="25"/>
      <c r="PGD404" s="25"/>
      <c r="PGE404" s="25"/>
      <c r="PGF404" s="25"/>
      <c r="PGG404" s="25"/>
      <c r="PGH404" s="25"/>
      <c r="PGI404" s="25"/>
      <c r="PGJ404" s="25"/>
      <c r="PGK404" s="25"/>
      <c r="PGL404" s="25"/>
      <c r="PGM404" s="25"/>
      <c r="PGN404" s="25"/>
      <c r="PGO404" s="25"/>
      <c r="PGP404" s="25"/>
      <c r="PGQ404" s="25"/>
      <c r="PGR404" s="25"/>
      <c r="PGS404" s="25"/>
      <c r="PGT404" s="25"/>
      <c r="PGU404" s="25"/>
      <c r="PGV404" s="25"/>
      <c r="PGW404" s="25"/>
      <c r="PGX404" s="25"/>
      <c r="PGY404" s="25"/>
      <c r="PGZ404" s="25"/>
      <c r="PHA404" s="25"/>
      <c r="PHB404" s="25"/>
      <c r="PHC404" s="25"/>
      <c r="PHD404" s="25"/>
      <c r="PHE404" s="25"/>
      <c r="PHF404" s="25"/>
      <c r="PHG404" s="25"/>
      <c r="PHH404" s="25"/>
      <c r="PHI404" s="25"/>
      <c r="PHJ404" s="25"/>
      <c r="PHK404" s="25"/>
      <c r="PHL404" s="25"/>
      <c r="PHM404" s="25"/>
      <c r="PHN404" s="25"/>
      <c r="PHO404" s="25"/>
      <c r="PHP404" s="25"/>
      <c r="PHQ404" s="25"/>
      <c r="PHR404" s="25"/>
      <c r="PHS404" s="25"/>
      <c r="PHT404" s="25"/>
      <c r="PHU404" s="25"/>
      <c r="PHV404" s="25"/>
      <c r="PHW404" s="25"/>
      <c r="PHX404" s="25"/>
      <c r="PHY404" s="25"/>
      <c r="PHZ404" s="25"/>
      <c r="PIA404" s="25"/>
      <c r="PIB404" s="25"/>
      <c r="PIC404" s="25"/>
      <c r="PID404" s="25"/>
      <c r="PIE404" s="25"/>
      <c r="PIF404" s="25"/>
      <c r="PIG404" s="25"/>
      <c r="PIH404" s="25"/>
      <c r="PII404" s="25"/>
      <c r="PIJ404" s="25"/>
      <c r="PIK404" s="25"/>
      <c r="PIL404" s="25"/>
      <c r="PIM404" s="25"/>
      <c r="PIN404" s="25"/>
      <c r="PIO404" s="25"/>
      <c r="PIP404" s="25"/>
      <c r="PIQ404" s="25"/>
      <c r="PIR404" s="25"/>
      <c r="PIS404" s="25"/>
      <c r="PIT404" s="25"/>
      <c r="PIU404" s="25"/>
      <c r="PIV404" s="25"/>
      <c r="PIW404" s="25"/>
      <c r="PIX404" s="25"/>
      <c r="PIY404" s="25"/>
      <c r="PIZ404" s="25"/>
      <c r="PJA404" s="25"/>
      <c r="PJB404" s="25"/>
      <c r="PJC404" s="25"/>
      <c r="PJD404" s="25"/>
      <c r="PJE404" s="25"/>
      <c r="PJF404" s="25"/>
      <c r="PJG404" s="25"/>
      <c r="PJH404" s="25"/>
      <c r="PJI404" s="25"/>
      <c r="PJJ404" s="25"/>
      <c r="PJK404" s="25"/>
      <c r="PJL404" s="25"/>
      <c r="PJM404" s="25"/>
      <c r="PJN404" s="25"/>
      <c r="PJO404" s="25"/>
      <c r="PJP404" s="25"/>
      <c r="PJQ404" s="25"/>
      <c r="PJR404" s="25"/>
      <c r="PJS404" s="25"/>
      <c r="PJT404" s="25"/>
      <c r="PJU404" s="25"/>
      <c r="PJV404" s="25"/>
      <c r="PJW404" s="25"/>
      <c r="PJX404" s="25"/>
      <c r="PJY404" s="25"/>
      <c r="PJZ404" s="25"/>
      <c r="PKA404" s="25"/>
      <c r="PKB404" s="25"/>
      <c r="PKC404" s="25"/>
      <c r="PKD404" s="25"/>
      <c r="PKE404" s="25"/>
      <c r="PKF404" s="25"/>
      <c r="PKG404" s="25"/>
      <c r="PKH404" s="25"/>
      <c r="PKI404" s="25"/>
      <c r="PKJ404" s="25"/>
      <c r="PKK404" s="25"/>
      <c r="PKL404" s="25"/>
      <c r="PKM404" s="25"/>
      <c r="PKN404" s="25"/>
      <c r="PKO404" s="25"/>
      <c r="PKP404" s="25"/>
      <c r="PKQ404" s="25"/>
      <c r="PKR404" s="25"/>
      <c r="PKS404" s="25"/>
      <c r="PKT404" s="25"/>
      <c r="PKU404" s="25"/>
      <c r="PKV404" s="25"/>
      <c r="PKW404" s="25"/>
      <c r="PKX404" s="25"/>
      <c r="PKY404" s="25"/>
      <c r="PKZ404" s="25"/>
      <c r="PLA404" s="25"/>
      <c r="PLB404" s="25"/>
      <c r="PLC404" s="25"/>
      <c r="PLD404" s="25"/>
      <c r="PLE404" s="25"/>
      <c r="PLF404" s="25"/>
      <c r="PLG404" s="25"/>
      <c r="PLH404" s="25"/>
      <c r="PLI404" s="25"/>
      <c r="PLJ404" s="25"/>
      <c r="PLK404" s="25"/>
      <c r="PLL404" s="25"/>
      <c r="PLM404" s="25"/>
      <c r="PLN404" s="25"/>
      <c r="PLO404" s="25"/>
      <c r="PLP404" s="25"/>
      <c r="PLQ404" s="25"/>
      <c r="PLR404" s="25"/>
      <c r="PLS404" s="25"/>
      <c r="PLT404" s="25"/>
      <c r="PLU404" s="25"/>
      <c r="PLV404" s="25"/>
      <c r="PLW404" s="25"/>
      <c r="PLX404" s="25"/>
      <c r="PLY404" s="25"/>
      <c r="PLZ404" s="25"/>
      <c r="PMA404" s="25"/>
      <c r="PMB404" s="25"/>
      <c r="PMC404" s="25"/>
      <c r="PMD404" s="25"/>
      <c r="PME404" s="25"/>
      <c r="PMF404" s="25"/>
      <c r="PMG404" s="25"/>
      <c r="PMH404" s="25"/>
      <c r="PMI404" s="25"/>
      <c r="PMJ404" s="25"/>
      <c r="PMK404" s="25"/>
      <c r="PML404" s="25"/>
      <c r="PMM404" s="25"/>
      <c r="PMN404" s="25"/>
      <c r="PMO404" s="25"/>
      <c r="PMP404" s="25"/>
      <c r="PMQ404" s="25"/>
      <c r="PMR404" s="25"/>
      <c r="PMS404" s="25"/>
      <c r="PMT404" s="25"/>
      <c r="PMU404" s="25"/>
      <c r="PMV404" s="25"/>
      <c r="PMW404" s="25"/>
      <c r="PMX404" s="25"/>
      <c r="PMY404" s="25"/>
      <c r="PMZ404" s="25"/>
      <c r="PNA404" s="25"/>
      <c r="PNB404" s="25"/>
      <c r="PNC404" s="25"/>
      <c r="PND404" s="25"/>
      <c r="PNE404" s="25"/>
      <c r="PNF404" s="25"/>
      <c r="PNG404" s="25"/>
      <c r="PNH404" s="25"/>
      <c r="PNI404" s="25"/>
      <c r="PNJ404" s="25"/>
      <c r="PNK404" s="25"/>
      <c r="PNL404" s="25"/>
      <c r="PNM404" s="25"/>
      <c r="PNN404" s="25"/>
      <c r="PNO404" s="25"/>
      <c r="PNP404" s="25"/>
      <c r="PNQ404" s="25"/>
      <c r="PNR404" s="25"/>
      <c r="PNS404" s="25"/>
      <c r="PNT404" s="25"/>
      <c r="PNU404" s="25"/>
      <c r="PNV404" s="25"/>
      <c r="PNW404" s="25"/>
      <c r="PNX404" s="25"/>
      <c r="PNY404" s="25"/>
      <c r="PNZ404" s="25"/>
      <c r="POA404" s="25"/>
      <c r="POB404" s="25"/>
      <c r="POC404" s="25"/>
      <c r="POD404" s="25"/>
      <c r="POE404" s="25"/>
      <c r="POF404" s="25"/>
      <c r="POG404" s="25"/>
      <c r="POH404" s="25"/>
      <c r="POI404" s="25"/>
      <c r="POJ404" s="25"/>
      <c r="POK404" s="25"/>
      <c r="POL404" s="25"/>
      <c r="POM404" s="25"/>
      <c r="PON404" s="25"/>
      <c r="POO404" s="25"/>
      <c r="POP404" s="25"/>
      <c r="POQ404" s="25"/>
      <c r="POR404" s="25"/>
      <c r="POS404" s="25"/>
      <c r="POT404" s="25"/>
      <c r="POU404" s="25"/>
      <c r="POV404" s="25"/>
      <c r="POW404" s="25"/>
      <c r="POX404" s="25"/>
      <c r="POY404" s="25"/>
      <c r="POZ404" s="25"/>
      <c r="PPA404" s="25"/>
      <c r="PPB404" s="25"/>
      <c r="PPC404" s="25"/>
      <c r="PPD404" s="25"/>
      <c r="PPE404" s="25"/>
      <c r="PPF404" s="25"/>
      <c r="PPG404" s="25"/>
      <c r="PPH404" s="25"/>
      <c r="PPI404" s="25"/>
      <c r="PPJ404" s="25"/>
      <c r="PPK404" s="25"/>
      <c r="PPL404" s="25"/>
      <c r="PPM404" s="25"/>
      <c r="PPN404" s="25"/>
      <c r="PPO404" s="25"/>
      <c r="PPP404" s="25"/>
      <c r="PPQ404" s="25"/>
      <c r="PPR404" s="25"/>
      <c r="PPS404" s="25"/>
      <c r="PPT404" s="25"/>
      <c r="PPU404" s="25"/>
      <c r="PPV404" s="25"/>
      <c r="PPW404" s="25"/>
      <c r="PPX404" s="25"/>
      <c r="PPY404" s="25"/>
      <c r="PPZ404" s="25"/>
      <c r="PQA404" s="25"/>
      <c r="PQB404" s="25"/>
      <c r="PQC404" s="25"/>
      <c r="PQD404" s="25"/>
      <c r="PQE404" s="25"/>
      <c r="PQF404" s="25"/>
      <c r="PQG404" s="25"/>
      <c r="PQH404" s="25"/>
      <c r="PQI404" s="25"/>
      <c r="PQJ404" s="25"/>
      <c r="PQK404" s="25"/>
      <c r="PQL404" s="25"/>
      <c r="PQM404" s="25"/>
      <c r="PQN404" s="25"/>
      <c r="PQO404" s="25"/>
      <c r="PQP404" s="25"/>
      <c r="PQQ404" s="25"/>
      <c r="PQR404" s="25"/>
      <c r="PQS404" s="25"/>
      <c r="PQT404" s="25"/>
      <c r="PQU404" s="25"/>
      <c r="PQV404" s="25"/>
      <c r="PQW404" s="25"/>
      <c r="PQX404" s="25"/>
      <c r="PQY404" s="25"/>
      <c r="PQZ404" s="25"/>
      <c r="PRA404" s="25"/>
      <c r="PRB404" s="25"/>
      <c r="PRC404" s="25"/>
      <c r="PRD404" s="25"/>
      <c r="PRE404" s="25"/>
      <c r="PRF404" s="25"/>
      <c r="PRG404" s="25"/>
      <c r="PRH404" s="25"/>
      <c r="PRI404" s="25"/>
      <c r="PRJ404" s="25"/>
      <c r="PRK404" s="25"/>
      <c r="PRL404" s="25"/>
      <c r="PRM404" s="25"/>
      <c r="PRN404" s="25"/>
      <c r="PRO404" s="25"/>
      <c r="PRP404" s="25"/>
      <c r="PRQ404" s="25"/>
      <c r="PRR404" s="25"/>
      <c r="PRS404" s="25"/>
      <c r="PRT404" s="25"/>
      <c r="PRU404" s="25"/>
      <c r="PRV404" s="25"/>
      <c r="PRW404" s="25"/>
      <c r="PRX404" s="25"/>
      <c r="PRY404" s="25"/>
      <c r="PRZ404" s="25"/>
      <c r="PSA404" s="25"/>
      <c r="PSB404" s="25"/>
      <c r="PSC404" s="25"/>
      <c r="PSD404" s="25"/>
      <c r="PSE404" s="25"/>
      <c r="PSF404" s="25"/>
      <c r="PSG404" s="25"/>
      <c r="PSH404" s="25"/>
      <c r="PSI404" s="25"/>
      <c r="PSJ404" s="25"/>
      <c r="PSK404" s="25"/>
      <c r="PSL404" s="25"/>
      <c r="PSM404" s="25"/>
      <c r="PSN404" s="25"/>
      <c r="PSO404" s="25"/>
      <c r="PSP404" s="25"/>
      <c r="PSQ404" s="25"/>
      <c r="PSR404" s="25"/>
      <c r="PSS404" s="25"/>
      <c r="PST404" s="25"/>
      <c r="PSU404" s="25"/>
      <c r="PSV404" s="25"/>
      <c r="PSW404" s="25"/>
      <c r="PSX404" s="25"/>
      <c r="PSY404" s="25"/>
      <c r="PSZ404" s="25"/>
      <c r="PTA404" s="25"/>
      <c r="PTB404" s="25"/>
      <c r="PTC404" s="25"/>
      <c r="PTD404" s="25"/>
      <c r="PTE404" s="25"/>
      <c r="PTF404" s="25"/>
      <c r="PTG404" s="25"/>
      <c r="PTH404" s="25"/>
      <c r="PTI404" s="25"/>
      <c r="PTJ404" s="25"/>
      <c r="PTK404" s="25"/>
      <c r="PTL404" s="25"/>
      <c r="PTM404" s="25"/>
      <c r="PTN404" s="25"/>
      <c r="PTO404" s="25"/>
      <c r="PTP404" s="25"/>
      <c r="PTQ404" s="25"/>
      <c r="PTR404" s="25"/>
      <c r="PTS404" s="25"/>
      <c r="PTT404" s="25"/>
      <c r="PTU404" s="25"/>
      <c r="PTV404" s="25"/>
      <c r="PTW404" s="25"/>
      <c r="PTX404" s="25"/>
      <c r="PTY404" s="25"/>
      <c r="PTZ404" s="25"/>
      <c r="PUA404" s="25"/>
      <c r="PUB404" s="25"/>
      <c r="PUC404" s="25"/>
      <c r="PUD404" s="25"/>
      <c r="PUE404" s="25"/>
      <c r="PUF404" s="25"/>
      <c r="PUG404" s="25"/>
      <c r="PUH404" s="25"/>
      <c r="PUI404" s="25"/>
      <c r="PUJ404" s="25"/>
      <c r="PUK404" s="25"/>
      <c r="PUL404" s="25"/>
      <c r="PUM404" s="25"/>
      <c r="PUN404" s="25"/>
      <c r="PUO404" s="25"/>
      <c r="PUP404" s="25"/>
      <c r="PUQ404" s="25"/>
      <c r="PUR404" s="25"/>
      <c r="PUS404" s="25"/>
      <c r="PUT404" s="25"/>
      <c r="PUU404" s="25"/>
      <c r="PUV404" s="25"/>
      <c r="PUW404" s="25"/>
      <c r="PUX404" s="25"/>
      <c r="PUY404" s="25"/>
      <c r="PUZ404" s="25"/>
      <c r="PVA404" s="25"/>
      <c r="PVB404" s="25"/>
      <c r="PVC404" s="25"/>
      <c r="PVD404" s="25"/>
      <c r="PVE404" s="25"/>
      <c r="PVF404" s="25"/>
      <c r="PVG404" s="25"/>
      <c r="PVH404" s="25"/>
      <c r="PVI404" s="25"/>
      <c r="PVJ404" s="25"/>
      <c r="PVK404" s="25"/>
      <c r="PVL404" s="25"/>
      <c r="PVM404" s="25"/>
      <c r="PVN404" s="25"/>
      <c r="PVO404" s="25"/>
      <c r="PVP404" s="25"/>
      <c r="PVQ404" s="25"/>
      <c r="PVR404" s="25"/>
      <c r="PVS404" s="25"/>
      <c r="PVT404" s="25"/>
      <c r="PVU404" s="25"/>
      <c r="PVV404" s="25"/>
      <c r="PVW404" s="25"/>
      <c r="PVX404" s="25"/>
      <c r="PVY404" s="25"/>
      <c r="PVZ404" s="25"/>
      <c r="PWA404" s="25"/>
      <c r="PWB404" s="25"/>
      <c r="PWC404" s="25"/>
      <c r="PWD404" s="25"/>
      <c r="PWE404" s="25"/>
      <c r="PWF404" s="25"/>
      <c r="PWG404" s="25"/>
      <c r="PWH404" s="25"/>
      <c r="PWI404" s="25"/>
      <c r="PWJ404" s="25"/>
      <c r="PWK404" s="25"/>
      <c r="PWL404" s="25"/>
      <c r="PWM404" s="25"/>
      <c r="PWN404" s="25"/>
      <c r="PWO404" s="25"/>
      <c r="PWP404" s="25"/>
      <c r="PWQ404" s="25"/>
      <c r="PWR404" s="25"/>
      <c r="PWS404" s="25"/>
      <c r="PWT404" s="25"/>
      <c r="PWU404" s="25"/>
      <c r="PWV404" s="25"/>
      <c r="PWW404" s="25"/>
      <c r="PWX404" s="25"/>
      <c r="PWY404" s="25"/>
      <c r="PWZ404" s="25"/>
      <c r="PXA404" s="25"/>
      <c r="PXB404" s="25"/>
      <c r="PXC404" s="25"/>
      <c r="PXD404" s="25"/>
      <c r="PXE404" s="25"/>
      <c r="PXF404" s="25"/>
      <c r="PXG404" s="25"/>
      <c r="PXH404" s="25"/>
      <c r="PXI404" s="25"/>
      <c r="PXJ404" s="25"/>
      <c r="PXK404" s="25"/>
      <c r="PXL404" s="25"/>
      <c r="PXM404" s="25"/>
      <c r="PXN404" s="25"/>
      <c r="PXO404" s="25"/>
      <c r="PXP404" s="25"/>
      <c r="PXQ404" s="25"/>
      <c r="PXR404" s="25"/>
      <c r="PXS404" s="25"/>
      <c r="PXT404" s="25"/>
      <c r="PXU404" s="25"/>
      <c r="PXV404" s="25"/>
      <c r="PXW404" s="25"/>
      <c r="PXX404" s="25"/>
      <c r="PXY404" s="25"/>
      <c r="PXZ404" s="25"/>
      <c r="PYA404" s="25"/>
      <c r="PYB404" s="25"/>
      <c r="PYC404" s="25"/>
      <c r="PYD404" s="25"/>
      <c r="PYE404" s="25"/>
      <c r="PYF404" s="25"/>
      <c r="PYG404" s="25"/>
      <c r="PYH404" s="25"/>
      <c r="PYI404" s="25"/>
      <c r="PYJ404" s="25"/>
      <c r="PYK404" s="25"/>
      <c r="PYL404" s="25"/>
      <c r="PYM404" s="25"/>
      <c r="PYN404" s="25"/>
      <c r="PYO404" s="25"/>
      <c r="PYP404" s="25"/>
      <c r="PYQ404" s="25"/>
      <c r="PYR404" s="25"/>
      <c r="PYS404" s="25"/>
      <c r="PYT404" s="25"/>
      <c r="PYU404" s="25"/>
      <c r="PYV404" s="25"/>
      <c r="PYW404" s="25"/>
      <c r="PYX404" s="25"/>
      <c r="PYY404" s="25"/>
      <c r="PYZ404" s="25"/>
      <c r="PZA404" s="25"/>
      <c r="PZB404" s="25"/>
      <c r="PZC404" s="25"/>
      <c r="PZD404" s="25"/>
      <c r="PZE404" s="25"/>
      <c r="PZF404" s="25"/>
      <c r="PZG404" s="25"/>
      <c r="PZH404" s="25"/>
      <c r="PZI404" s="25"/>
      <c r="PZJ404" s="25"/>
      <c r="PZK404" s="25"/>
      <c r="PZL404" s="25"/>
      <c r="PZM404" s="25"/>
      <c r="PZN404" s="25"/>
      <c r="PZO404" s="25"/>
      <c r="PZP404" s="25"/>
      <c r="PZQ404" s="25"/>
      <c r="PZR404" s="25"/>
      <c r="PZS404" s="25"/>
      <c r="PZT404" s="25"/>
      <c r="PZU404" s="25"/>
      <c r="PZV404" s="25"/>
      <c r="PZW404" s="25"/>
      <c r="PZX404" s="25"/>
      <c r="PZY404" s="25"/>
      <c r="PZZ404" s="25"/>
      <c r="QAA404" s="25"/>
      <c r="QAB404" s="25"/>
      <c r="QAC404" s="25"/>
      <c r="QAD404" s="25"/>
      <c r="QAE404" s="25"/>
      <c r="QAF404" s="25"/>
      <c r="QAG404" s="25"/>
      <c r="QAH404" s="25"/>
      <c r="QAI404" s="25"/>
      <c r="QAJ404" s="25"/>
      <c r="QAK404" s="25"/>
      <c r="QAL404" s="25"/>
      <c r="QAM404" s="25"/>
      <c r="QAN404" s="25"/>
      <c r="QAO404" s="25"/>
      <c r="QAP404" s="25"/>
      <c r="QAQ404" s="25"/>
      <c r="QAR404" s="25"/>
      <c r="QAS404" s="25"/>
      <c r="QAT404" s="25"/>
      <c r="QAU404" s="25"/>
      <c r="QAV404" s="25"/>
      <c r="QAW404" s="25"/>
      <c r="QAX404" s="25"/>
      <c r="QAY404" s="25"/>
      <c r="QAZ404" s="25"/>
      <c r="QBA404" s="25"/>
      <c r="QBB404" s="25"/>
      <c r="QBC404" s="25"/>
      <c r="QBD404" s="25"/>
      <c r="QBE404" s="25"/>
      <c r="QBF404" s="25"/>
      <c r="QBG404" s="25"/>
      <c r="QBH404" s="25"/>
      <c r="QBI404" s="25"/>
      <c r="QBJ404" s="25"/>
      <c r="QBK404" s="25"/>
      <c r="QBL404" s="25"/>
      <c r="QBM404" s="25"/>
      <c r="QBN404" s="25"/>
      <c r="QBO404" s="25"/>
      <c r="QBP404" s="25"/>
      <c r="QBQ404" s="25"/>
      <c r="QBR404" s="25"/>
      <c r="QBS404" s="25"/>
      <c r="QBT404" s="25"/>
      <c r="QBU404" s="25"/>
      <c r="QBV404" s="25"/>
      <c r="QBW404" s="25"/>
      <c r="QBX404" s="25"/>
      <c r="QBY404" s="25"/>
      <c r="QBZ404" s="25"/>
      <c r="QCA404" s="25"/>
      <c r="QCB404" s="25"/>
      <c r="QCC404" s="25"/>
      <c r="QCD404" s="25"/>
      <c r="QCE404" s="25"/>
      <c r="QCF404" s="25"/>
      <c r="QCG404" s="25"/>
      <c r="QCH404" s="25"/>
      <c r="QCI404" s="25"/>
      <c r="QCJ404" s="25"/>
      <c r="QCK404" s="25"/>
      <c r="QCL404" s="25"/>
      <c r="QCM404" s="25"/>
      <c r="QCN404" s="25"/>
      <c r="QCO404" s="25"/>
      <c r="QCP404" s="25"/>
      <c r="QCQ404" s="25"/>
      <c r="QCR404" s="25"/>
      <c r="QCS404" s="25"/>
      <c r="QCT404" s="25"/>
      <c r="QCU404" s="25"/>
      <c r="QCV404" s="25"/>
      <c r="QCW404" s="25"/>
      <c r="QCX404" s="25"/>
      <c r="QCY404" s="25"/>
      <c r="QCZ404" s="25"/>
      <c r="QDA404" s="25"/>
      <c r="QDB404" s="25"/>
      <c r="QDC404" s="25"/>
      <c r="QDD404" s="25"/>
      <c r="QDE404" s="25"/>
      <c r="QDF404" s="25"/>
      <c r="QDG404" s="25"/>
      <c r="QDH404" s="25"/>
      <c r="QDI404" s="25"/>
      <c r="QDJ404" s="25"/>
      <c r="QDK404" s="25"/>
      <c r="QDL404" s="25"/>
      <c r="QDM404" s="25"/>
      <c r="QDN404" s="25"/>
      <c r="QDO404" s="25"/>
      <c r="QDP404" s="25"/>
      <c r="QDQ404" s="25"/>
      <c r="QDR404" s="25"/>
      <c r="QDS404" s="25"/>
      <c r="QDT404" s="25"/>
      <c r="QDU404" s="25"/>
      <c r="QDV404" s="25"/>
      <c r="QDW404" s="25"/>
      <c r="QDX404" s="25"/>
      <c r="QDY404" s="25"/>
      <c r="QDZ404" s="25"/>
      <c r="QEA404" s="25"/>
      <c r="QEB404" s="25"/>
      <c r="QEC404" s="25"/>
      <c r="QED404" s="25"/>
      <c r="QEE404" s="25"/>
      <c r="QEF404" s="25"/>
      <c r="QEG404" s="25"/>
      <c r="QEH404" s="25"/>
      <c r="QEI404" s="25"/>
      <c r="QEJ404" s="25"/>
      <c r="QEK404" s="25"/>
      <c r="QEL404" s="25"/>
      <c r="QEM404" s="25"/>
      <c r="QEN404" s="25"/>
      <c r="QEO404" s="25"/>
      <c r="QEP404" s="25"/>
      <c r="QEQ404" s="25"/>
      <c r="QER404" s="25"/>
      <c r="QES404" s="25"/>
      <c r="QET404" s="25"/>
      <c r="QEU404" s="25"/>
      <c r="QEV404" s="25"/>
      <c r="QEW404" s="25"/>
      <c r="QEX404" s="25"/>
      <c r="QEY404" s="25"/>
      <c r="QEZ404" s="25"/>
      <c r="QFA404" s="25"/>
      <c r="QFB404" s="25"/>
      <c r="QFC404" s="25"/>
      <c r="QFD404" s="25"/>
      <c r="QFE404" s="25"/>
      <c r="QFF404" s="25"/>
      <c r="QFG404" s="25"/>
      <c r="QFH404" s="25"/>
      <c r="QFI404" s="25"/>
      <c r="QFJ404" s="25"/>
      <c r="QFK404" s="25"/>
      <c r="QFL404" s="25"/>
      <c r="QFM404" s="25"/>
      <c r="QFN404" s="25"/>
      <c r="QFO404" s="25"/>
      <c r="QFP404" s="25"/>
      <c r="QFQ404" s="25"/>
      <c r="QFR404" s="25"/>
      <c r="QFS404" s="25"/>
      <c r="QFT404" s="25"/>
      <c r="QFU404" s="25"/>
      <c r="QFV404" s="25"/>
      <c r="QFW404" s="25"/>
      <c r="QFX404" s="25"/>
      <c r="QFY404" s="25"/>
      <c r="QFZ404" s="25"/>
      <c r="QGA404" s="25"/>
      <c r="QGB404" s="25"/>
      <c r="QGC404" s="25"/>
      <c r="QGD404" s="25"/>
      <c r="QGE404" s="25"/>
      <c r="QGF404" s="25"/>
      <c r="QGG404" s="25"/>
      <c r="QGH404" s="25"/>
      <c r="QGI404" s="25"/>
      <c r="QGJ404" s="25"/>
      <c r="QGK404" s="25"/>
      <c r="QGL404" s="25"/>
      <c r="QGM404" s="25"/>
      <c r="QGN404" s="25"/>
      <c r="QGO404" s="25"/>
      <c r="QGP404" s="25"/>
      <c r="QGQ404" s="25"/>
      <c r="QGR404" s="25"/>
      <c r="QGS404" s="25"/>
      <c r="QGT404" s="25"/>
      <c r="QGU404" s="25"/>
      <c r="QGV404" s="25"/>
      <c r="QGW404" s="25"/>
      <c r="QGX404" s="25"/>
      <c r="QGY404" s="25"/>
      <c r="QGZ404" s="25"/>
      <c r="QHA404" s="25"/>
      <c r="QHB404" s="25"/>
      <c r="QHC404" s="25"/>
      <c r="QHD404" s="25"/>
      <c r="QHE404" s="25"/>
      <c r="QHF404" s="25"/>
      <c r="QHG404" s="25"/>
      <c r="QHH404" s="25"/>
      <c r="QHI404" s="25"/>
      <c r="QHJ404" s="25"/>
      <c r="QHK404" s="25"/>
      <c r="QHL404" s="25"/>
      <c r="QHM404" s="25"/>
      <c r="QHN404" s="25"/>
      <c r="QHO404" s="25"/>
      <c r="QHP404" s="25"/>
      <c r="QHQ404" s="25"/>
      <c r="QHR404" s="25"/>
      <c r="QHS404" s="25"/>
      <c r="QHT404" s="25"/>
      <c r="QHU404" s="25"/>
      <c r="QHV404" s="25"/>
      <c r="QHW404" s="25"/>
      <c r="QHX404" s="25"/>
      <c r="QHY404" s="25"/>
      <c r="QHZ404" s="25"/>
      <c r="QIA404" s="25"/>
      <c r="QIB404" s="25"/>
      <c r="QIC404" s="25"/>
      <c r="QID404" s="25"/>
      <c r="QIE404" s="25"/>
      <c r="QIF404" s="25"/>
      <c r="QIG404" s="25"/>
      <c r="QIH404" s="25"/>
      <c r="QII404" s="25"/>
      <c r="QIJ404" s="25"/>
      <c r="QIK404" s="25"/>
      <c r="QIL404" s="25"/>
      <c r="QIM404" s="25"/>
      <c r="QIN404" s="25"/>
      <c r="QIO404" s="25"/>
      <c r="QIP404" s="25"/>
      <c r="QIQ404" s="25"/>
      <c r="QIR404" s="25"/>
      <c r="QIS404" s="25"/>
      <c r="QIT404" s="25"/>
      <c r="QIU404" s="25"/>
      <c r="QIV404" s="25"/>
      <c r="QIW404" s="25"/>
      <c r="QIX404" s="25"/>
      <c r="QIY404" s="25"/>
      <c r="QIZ404" s="25"/>
      <c r="QJA404" s="25"/>
      <c r="QJB404" s="25"/>
      <c r="QJC404" s="25"/>
      <c r="QJD404" s="25"/>
      <c r="QJE404" s="25"/>
      <c r="QJF404" s="25"/>
      <c r="QJG404" s="25"/>
      <c r="QJH404" s="25"/>
      <c r="QJI404" s="25"/>
      <c r="QJJ404" s="25"/>
      <c r="QJK404" s="25"/>
      <c r="QJL404" s="25"/>
      <c r="QJM404" s="25"/>
      <c r="QJN404" s="25"/>
      <c r="QJO404" s="25"/>
      <c r="QJP404" s="25"/>
      <c r="QJQ404" s="25"/>
      <c r="QJR404" s="25"/>
      <c r="QJS404" s="25"/>
      <c r="QJT404" s="25"/>
      <c r="QJU404" s="25"/>
      <c r="QJV404" s="25"/>
      <c r="QJW404" s="25"/>
      <c r="QJX404" s="25"/>
      <c r="QJY404" s="25"/>
      <c r="QJZ404" s="25"/>
      <c r="QKA404" s="25"/>
      <c r="QKB404" s="25"/>
      <c r="QKC404" s="25"/>
      <c r="QKD404" s="25"/>
      <c r="QKE404" s="25"/>
      <c r="QKF404" s="25"/>
      <c r="QKG404" s="25"/>
      <c r="QKH404" s="25"/>
      <c r="QKI404" s="25"/>
      <c r="QKJ404" s="25"/>
      <c r="QKK404" s="25"/>
      <c r="QKL404" s="25"/>
      <c r="QKM404" s="25"/>
      <c r="QKN404" s="25"/>
      <c r="QKO404" s="25"/>
      <c r="QKP404" s="25"/>
      <c r="QKQ404" s="25"/>
      <c r="QKR404" s="25"/>
      <c r="QKS404" s="25"/>
      <c r="QKT404" s="25"/>
      <c r="QKU404" s="25"/>
      <c r="QKV404" s="25"/>
      <c r="QKW404" s="25"/>
      <c r="QKX404" s="25"/>
      <c r="QKY404" s="25"/>
      <c r="QKZ404" s="25"/>
      <c r="QLA404" s="25"/>
      <c r="QLB404" s="25"/>
      <c r="QLC404" s="25"/>
      <c r="QLD404" s="25"/>
      <c r="QLE404" s="25"/>
      <c r="QLF404" s="25"/>
      <c r="QLG404" s="25"/>
      <c r="QLH404" s="25"/>
      <c r="QLI404" s="25"/>
      <c r="QLJ404" s="25"/>
      <c r="QLK404" s="25"/>
      <c r="QLL404" s="25"/>
      <c r="QLM404" s="25"/>
      <c r="QLN404" s="25"/>
      <c r="QLO404" s="25"/>
      <c r="QLP404" s="25"/>
      <c r="QLQ404" s="25"/>
      <c r="QLR404" s="25"/>
      <c r="QLS404" s="25"/>
      <c r="QLT404" s="25"/>
      <c r="QLU404" s="25"/>
      <c r="QLV404" s="25"/>
      <c r="QLW404" s="25"/>
      <c r="QLX404" s="25"/>
      <c r="QLY404" s="25"/>
      <c r="QLZ404" s="25"/>
      <c r="QMA404" s="25"/>
      <c r="QMB404" s="25"/>
      <c r="QMC404" s="25"/>
      <c r="QMD404" s="25"/>
      <c r="QME404" s="25"/>
      <c r="QMF404" s="25"/>
      <c r="QMG404" s="25"/>
      <c r="QMH404" s="25"/>
      <c r="QMI404" s="25"/>
      <c r="QMJ404" s="25"/>
      <c r="QMK404" s="25"/>
      <c r="QML404" s="25"/>
      <c r="QMM404" s="25"/>
      <c r="QMN404" s="25"/>
      <c r="QMO404" s="25"/>
      <c r="QMP404" s="25"/>
      <c r="QMQ404" s="25"/>
      <c r="QMR404" s="25"/>
      <c r="QMS404" s="25"/>
      <c r="QMT404" s="25"/>
      <c r="QMU404" s="25"/>
      <c r="QMV404" s="25"/>
      <c r="QMW404" s="25"/>
      <c r="QMX404" s="25"/>
      <c r="QMY404" s="25"/>
      <c r="QMZ404" s="25"/>
      <c r="QNA404" s="25"/>
      <c r="QNB404" s="25"/>
      <c r="QNC404" s="25"/>
      <c r="QND404" s="25"/>
      <c r="QNE404" s="25"/>
      <c r="QNF404" s="25"/>
      <c r="QNG404" s="25"/>
      <c r="QNH404" s="25"/>
      <c r="QNI404" s="25"/>
      <c r="QNJ404" s="25"/>
      <c r="QNK404" s="25"/>
      <c r="QNL404" s="25"/>
      <c r="QNM404" s="25"/>
      <c r="QNN404" s="25"/>
      <c r="QNO404" s="25"/>
      <c r="QNP404" s="25"/>
      <c r="QNQ404" s="25"/>
      <c r="QNR404" s="25"/>
      <c r="QNS404" s="25"/>
      <c r="QNT404" s="25"/>
      <c r="QNU404" s="25"/>
      <c r="QNV404" s="25"/>
      <c r="QNW404" s="25"/>
      <c r="QNX404" s="25"/>
      <c r="QNY404" s="25"/>
      <c r="QNZ404" s="25"/>
      <c r="QOA404" s="25"/>
      <c r="QOB404" s="25"/>
      <c r="QOC404" s="25"/>
      <c r="QOD404" s="25"/>
      <c r="QOE404" s="25"/>
      <c r="QOF404" s="25"/>
      <c r="QOG404" s="25"/>
      <c r="QOH404" s="25"/>
      <c r="QOI404" s="25"/>
      <c r="QOJ404" s="25"/>
      <c r="QOK404" s="25"/>
      <c r="QOL404" s="25"/>
      <c r="QOM404" s="25"/>
      <c r="QON404" s="25"/>
      <c r="QOO404" s="25"/>
      <c r="QOP404" s="25"/>
      <c r="QOQ404" s="25"/>
      <c r="QOR404" s="25"/>
      <c r="QOS404" s="25"/>
      <c r="QOT404" s="25"/>
      <c r="QOU404" s="25"/>
      <c r="QOV404" s="25"/>
      <c r="QOW404" s="25"/>
      <c r="QOX404" s="25"/>
      <c r="QOY404" s="25"/>
      <c r="QOZ404" s="25"/>
      <c r="QPA404" s="25"/>
      <c r="QPB404" s="25"/>
      <c r="QPC404" s="25"/>
      <c r="QPD404" s="25"/>
      <c r="QPE404" s="25"/>
      <c r="QPF404" s="25"/>
      <c r="QPG404" s="25"/>
      <c r="QPH404" s="25"/>
      <c r="QPI404" s="25"/>
      <c r="QPJ404" s="25"/>
      <c r="QPK404" s="25"/>
      <c r="QPL404" s="25"/>
      <c r="QPM404" s="25"/>
      <c r="QPN404" s="25"/>
      <c r="QPO404" s="25"/>
      <c r="QPP404" s="25"/>
      <c r="QPQ404" s="25"/>
      <c r="QPR404" s="25"/>
      <c r="QPS404" s="25"/>
      <c r="QPT404" s="25"/>
      <c r="QPU404" s="25"/>
      <c r="QPV404" s="25"/>
      <c r="QPW404" s="25"/>
      <c r="QPX404" s="25"/>
      <c r="QPY404" s="25"/>
      <c r="QPZ404" s="25"/>
      <c r="QQA404" s="25"/>
      <c r="QQB404" s="25"/>
      <c r="QQC404" s="25"/>
      <c r="QQD404" s="25"/>
      <c r="QQE404" s="25"/>
      <c r="QQF404" s="25"/>
      <c r="QQG404" s="25"/>
      <c r="QQH404" s="25"/>
      <c r="QQI404" s="25"/>
      <c r="QQJ404" s="25"/>
      <c r="QQK404" s="25"/>
      <c r="QQL404" s="25"/>
      <c r="QQM404" s="25"/>
      <c r="QQN404" s="25"/>
      <c r="QQO404" s="25"/>
      <c r="QQP404" s="25"/>
      <c r="QQQ404" s="25"/>
      <c r="QQR404" s="25"/>
      <c r="QQS404" s="25"/>
      <c r="QQT404" s="25"/>
      <c r="QQU404" s="25"/>
      <c r="QQV404" s="25"/>
      <c r="QQW404" s="25"/>
      <c r="QQX404" s="25"/>
      <c r="QQY404" s="25"/>
      <c r="QQZ404" s="25"/>
      <c r="QRA404" s="25"/>
      <c r="QRB404" s="25"/>
      <c r="QRC404" s="25"/>
      <c r="QRD404" s="25"/>
      <c r="QRE404" s="25"/>
      <c r="QRF404" s="25"/>
      <c r="QRG404" s="25"/>
      <c r="QRH404" s="25"/>
      <c r="QRI404" s="25"/>
      <c r="QRJ404" s="25"/>
      <c r="QRK404" s="25"/>
      <c r="QRL404" s="25"/>
      <c r="QRM404" s="25"/>
      <c r="QRN404" s="25"/>
      <c r="QRO404" s="25"/>
      <c r="QRP404" s="25"/>
      <c r="QRQ404" s="25"/>
      <c r="QRR404" s="25"/>
      <c r="QRS404" s="25"/>
      <c r="QRT404" s="25"/>
      <c r="QRU404" s="25"/>
      <c r="QRV404" s="25"/>
      <c r="QRW404" s="25"/>
      <c r="QRX404" s="25"/>
      <c r="QRY404" s="25"/>
      <c r="QRZ404" s="25"/>
      <c r="QSA404" s="25"/>
      <c r="QSB404" s="25"/>
      <c r="QSC404" s="25"/>
      <c r="QSD404" s="25"/>
      <c r="QSE404" s="25"/>
      <c r="QSF404" s="25"/>
      <c r="QSG404" s="25"/>
      <c r="QSH404" s="25"/>
      <c r="QSI404" s="25"/>
      <c r="QSJ404" s="25"/>
      <c r="QSK404" s="25"/>
      <c r="QSL404" s="25"/>
      <c r="QSM404" s="25"/>
      <c r="QSN404" s="25"/>
      <c r="QSO404" s="25"/>
      <c r="QSP404" s="25"/>
      <c r="QSQ404" s="25"/>
      <c r="QSR404" s="25"/>
      <c r="QSS404" s="25"/>
      <c r="QST404" s="25"/>
      <c r="QSU404" s="25"/>
      <c r="QSV404" s="25"/>
      <c r="QSW404" s="25"/>
      <c r="QSX404" s="25"/>
      <c r="QSY404" s="25"/>
      <c r="QSZ404" s="25"/>
      <c r="QTA404" s="25"/>
      <c r="QTB404" s="25"/>
      <c r="QTC404" s="25"/>
      <c r="QTD404" s="25"/>
      <c r="QTE404" s="25"/>
      <c r="QTF404" s="25"/>
      <c r="QTG404" s="25"/>
      <c r="QTH404" s="25"/>
      <c r="QTI404" s="25"/>
      <c r="QTJ404" s="25"/>
      <c r="QTK404" s="25"/>
      <c r="QTL404" s="25"/>
      <c r="QTM404" s="25"/>
      <c r="QTN404" s="25"/>
      <c r="QTO404" s="25"/>
      <c r="QTP404" s="25"/>
      <c r="QTQ404" s="25"/>
      <c r="QTR404" s="25"/>
      <c r="QTS404" s="25"/>
      <c r="QTT404" s="25"/>
      <c r="QTU404" s="25"/>
      <c r="QTV404" s="25"/>
      <c r="QTW404" s="25"/>
      <c r="QTX404" s="25"/>
      <c r="QTY404" s="25"/>
      <c r="QTZ404" s="25"/>
      <c r="QUA404" s="25"/>
      <c r="QUB404" s="25"/>
      <c r="QUC404" s="25"/>
      <c r="QUD404" s="25"/>
      <c r="QUE404" s="25"/>
      <c r="QUF404" s="25"/>
      <c r="QUG404" s="25"/>
      <c r="QUH404" s="25"/>
      <c r="QUI404" s="25"/>
      <c r="QUJ404" s="25"/>
      <c r="QUK404" s="25"/>
      <c r="QUL404" s="25"/>
      <c r="QUM404" s="25"/>
      <c r="QUN404" s="25"/>
      <c r="QUO404" s="25"/>
      <c r="QUP404" s="25"/>
      <c r="QUQ404" s="25"/>
      <c r="QUR404" s="25"/>
      <c r="QUS404" s="25"/>
      <c r="QUT404" s="25"/>
      <c r="QUU404" s="25"/>
      <c r="QUV404" s="25"/>
      <c r="QUW404" s="25"/>
      <c r="QUX404" s="25"/>
      <c r="QUY404" s="25"/>
      <c r="QUZ404" s="25"/>
      <c r="QVA404" s="25"/>
      <c r="QVB404" s="25"/>
      <c r="QVC404" s="25"/>
      <c r="QVD404" s="25"/>
      <c r="QVE404" s="25"/>
      <c r="QVF404" s="25"/>
      <c r="QVG404" s="25"/>
      <c r="QVH404" s="25"/>
      <c r="QVI404" s="25"/>
      <c r="QVJ404" s="25"/>
      <c r="QVK404" s="25"/>
      <c r="QVL404" s="25"/>
      <c r="QVM404" s="25"/>
      <c r="QVN404" s="25"/>
      <c r="QVO404" s="25"/>
      <c r="QVP404" s="25"/>
      <c r="QVQ404" s="25"/>
      <c r="QVR404" s="25"/>
      <c r="QVS404" s="25"/>
      <c r="QVT404" s="25"/>
      <c r="QVU404" s="25"/>
      <c r="QVV404" s="25"/>
      <c r="QVW404" s="25"/>
      <c r="QVX404" s="25"/>
      <c r="QVY404" s="25"/>
      <c r="QVZ404" s="25"/>
      <c r="QWA404" s="25"/>
      <c r="QWB404" s="25"/>
      <c r="QWC404" s="25"/>
      <c r="QWD404" s="25"/>
      <c r="QWE404" s="25"/>
      <c r="QWF404" s="25"/>
      <c r="QWG404" s="25"/>
      <c r="QWH404" s="25"/>
      <c r="QWI404" s="25"/>
      <c r="QWJ404" s="25"/>
      <c r="QWK404" s="25"/>
      <c r="QWL404" s="25"/>
      <c r="QWM404" s="25"/>
      <c r="QWN404" s="25"/>
      <c r="QWO404" s="25"/>
      <c r="QWP404" s="25"/>
      <c r="QWQ404" s="25"/>
      <c r="QWR404" s="25"/>
      <c r="QWS404" s="25"/>
      <c r="QWT404" s="25"/>
      <c r="QWU404" s="25"/>
      <c r="QWV404" s="25"/>
      <c r="QWW404" s="25"/>
      <c r="QWX404" s="25"/>
      <c r="QWY404" s="25"/>
      <c r="QWZ404" s="25"/>
      <c r="QXA404" s="25"/>
      <c r="QXB404" s="25"/>
      <c r="QXC404" s="25"/>
      <c r="QXD404" s="25"/>
      <c r="QXE404" s="25"/>
      <c r="QXF404" s="25"/>
      <c r="QXG404" s="25"/>
      <c r="QXH404" s="25"/>
      <c r="QXI404" s="25"/>
      <c r="QXJ404" s="25"/>
      <c r="QXK404" s="25"/>
      <c r="QXL404" s="25"/>
      <c r="QXM404" s="25"/>
      <c r="QXN404" s="25"/>
      <c r="QXO404" s="25"/>
      <c r="QXP404" s="25"/>
      <c r="QXQ404" s="25"/>
      <c r="QXR404" s="25"/>
      <c r="QXS404" s="25"/>
      <c r="QXT404" s="25"/>
      <c r="QXU404" s="25"/>
      <c r="QXV404" s="25"/>
      <c r="QXW404" s="25"/>
      <c r="QXX404" s="25"/>
      <c r="QXY404" s="25"/>
      <c r="QXZ404" s="25"/>
      <c r="QYA404" s="25"/>
      <c r="QYB404" s="25"/>
      <c r="QYC404" s="25"/>
      <c r="QYD404" s="25"/>
      <c r="QYE404" s="25"/>
      <c r="QYF404" s="25"/>
      <c r="QYG404" s="25"/>
      <c r="QYH404" s="25"/>
      <c r="QYI404" s="25"/>
      <c r="QYJ404" s="25"/>
      <c r="QYK404" s="25"/>
      <c r="QYL404" s="25"/>
      <c r="QYM404" s="25"/>
      <c r="QYN404" s="25"/>
      <c r="QYO404" s="25"/>
      <c r="QYP404" s="25"/>
      <c r="QYQ404" s="25"/>
      <c r="QYR404" s="25"/>
      <c r="QYS404" s="25"/>
      <c r="QYT404" s="25"/>
      <c r="QYU404" s="25"/>
      <c r="QYV404" s="25"/>
      <c r="QYW404" s="25"/>
      <c r="QYX404" s="25"/>
      <c r="QYY404" s="25"/>
      <c r="QYZ404" s="25"/>
      <c r="QZA404" s="25"/>
      <c r="QZB404" s="25"/>
      <c r="QZC404" s="25"/>
      <c r="QZD404" s="25"/>
      <c r="QZE404" s="25"/>
      <c r="QZF404" s="25"/>
      <c r="QZG404" s="25"/>
      <c r="QZH404" s="25"/>
      <c r="QZI404" s="25"/>
      <c r="QZJ404" s="25"/>
      <c r="QZK404" s="25"/>
      <c r="QZL404" s="25"/>
      <c r="QZM404" s="25"/>
      <c r="QZN404" s="25"/>
      <c r="QZO404" s="25"/>
      <c r="QZP404" s="25"/>
      <c r="QZQ404" s="25"/>
      <c r="QZR404" s="25"/>
      <c r="QZS404" s="25"/>
      <c r="QZT404" s="25"/>
      <c r="QZU404" s="25"/>
      <c r="QZV404" s="25"/>
      <c r="QZW404" s="25"/>
      <c r="QZX404" s="25"/>
      <c r="QZY404" s="25"/>
      <c r="QZZ404" s="25"/>
      <c r="RAA404" s="25"/>
      <c r="RAB404" s="25"/>
      <c r="RAC404" s="25"/>
      <c r="RAD404" s="25"/>
      <c r="RAE404" s="25"/>
      <c r="RAF404" s="25"/>
      <c r="RAG404" s="25"/>
      <c r="RAH404" s="25"/>
      <c r="RAI404" s="25"/>
      <c r="RAJ404" s="25"/>
      <c r="RAK404" s="25"/>
      <c r="RAL404" s="25"/>
      <c r="RAM404" s="25"/>
      <c r="RAN404" s="25"/>
      <c r="RAO404" s="25"/>
      <c r="RAP404" s="25"/>
      <c r="RAQ404" s="25"/>
      <c r="RAR404" s="25"/>
      <c r="RAS404" s="25"/>
      <c r="RAT404" s="25"/>
      <c r="RAU404" s="25"/>
      <c r="RAV404" s="25"/>
      <c r="RAW404" s="25"/>
      <c r="RAX404" s="25"/>
      <c r="RAY404" s="25"/>
      <c r="RAZ404" s="25"/>
      <c r="RBA404" s="25"/>
      <c r="RBB404" s="25"/>
      <c r="RBC404" s="25"/>
      <c r="RBD404" s="25"/>
      <c r="RBE404" s="25"/>
      <c r="RBF404" s="25"/>
      <c r="RBG404" s="25"/>
      <c r="RBH404" s="25"/>
      <c r="RBI404" s="25"/>
      <c r="RBJ404" s="25"/>
      <c r="RBK404" s="25"/>
      <c r="RBL404" s="25"/>
      <c r="RBM404" s="25"/>
      <c r="RBN404" s="25"/>
      <c r="RBO404" s="25"/>
      <c r="RBP404" s="25"/>
      <c r="RBQ404" s="25"/>
      <c r="RBR404" s="25"/>
      <c r="RBS404" s="25"/>
      <c r="RBT404" s="25"/>
      <c r="RBU404" s="25"/>
      <c r="RBV404" s="25"/>
      <c r="RBW404" s="25"/>
      <c r="RBX404" s="25"/>
      <c r="RBY404" s="25"/>
      <c r="RBZ404" s="25"/>
      <c r="RCA404" s="25"/>
      <c r="RCB404" s="25"/>
      <c r="RCC404" s="25"/>
      <c r="RCD404" s="25"/>
      <c r="RCE404" s="25"/>
      <c r="RCF404" s="25"/>
      <c r="RCG404" s="25"/>
      <c r="RCH404" s="25"/>
      <c r="RCI404" s="25"/>
      <c r="RCJ404" s="25"/>
      <c r="RCK404" s="25"/>
      <c r="RCL404" s="25"/>
      <c r="RCM404" s="25"/>
      <c r="RCN404" s="25"/>
      <c r="RCO404" s="25"/>
      <c r="RCP404" s="25"/>
      <c r="RCQ404" s="25"/>
      <c r="RCR404" s="25"/>
      <c r="RCS404" s="25"/>
      <c r="RCT404" s="25"/>
      <c r="RCU404" s="25"/>
      <c r="RCV404" s="25"/>
      <c r="RCW404" s="25"/>
      <c r="RCX404" s="25"/>
      <c r="RCY404" s="25"/>
      <c r="RCZ404" s="25"/>
      <c r="RDA404" s="25"/>
      <c r="RDB404" s="25"/>
      <c r="RDC404" s="25"/>
      <c r="RDD404" s="25"/>
      <c r="RDE404" s="25"/>
      <c r="RDF404" s="25"/>
      <c r="RDG404" s="25"/>
      <c r="RDH404" s="25"/>
      <c r="RDI404" s="25"/>
      <c r="RDJ404" s="25"/>
      <c r="RDK404" s="25"/>
      <c r="RDL404" s="25"/>
      <c r="RDM404" s="25"/>
      <c r="RDN404" s="25"/>
      <c r="RDO404" s="25"/>
      <c r="RDP404" s="25"/>
      <c r="RDQ404" s="25"/>
      <c r="RDR404" s="25"/>
      <c r="RDS404" s="25"/>
      <c r="RDT404" s="25"/>
      <c r="RDU404" s="25"/>
      <c r="RDV404" s="25"/>
      <c r="RDW404" s="25"/>
      <c r="RDX404" s="25"/>
      <c r="RDY404" s="25"/>
      <c r="RDZ404" s="25"/>
      <c r="REA404" s="25"/>
      <c r="REB404" s="25"/>
      <c r="REC404" s="25"/>
      <c r="RED404" s="25"/>
      <c r="REE404" s="25"/>
      <c r="REF404" s="25"/>
      <c r="REG404" s="25"/>
      <c r="REH404" s="25"/>
      <c r="REI404" s="25"/>
      <c r="REJ404" s="25"/>
      <c r="REK404" s="25"/>
      <c r="REL404" s="25"/>
      <c r="REM404" s="25"/>
      <c r="REN404" s="25"/>
      <c r="REO404" s="25"/>
      <c r="REP404" s="25"/>
      <c r="REQ404" s="25"/>
      <c r="RER404" s="25"/>
      <c r="RES404" s="25"/>
      <c r="RET404" s="25"/>
      <c r="REU404" s="25"/>
      <c r="REV404" s="25"/>
      <c r="REW404" s="25"/>
      <c r="REX404" s="25"/>
      <c r="REY404" s="25"/>
      <c r="REZ404" s="25"/>
      <c r="RFA404" s="25"/>
      <c r="RFB404" s="25"/>
      <c r="RFC404" s="25"/>
      <c r="RFD404" s="25"/>
      <c r="RFE404" s="25"/>
      <c r="RFF404" s="25"/>
      <c r="RFG404" s="25"/>
      <c r="RFH404" s="25"/>
      <c r="RFI404" s="25"/>
      <c r="RFJ404" s="25"/>
      <c r="RFK404" s="25"/>
      <c r="RFL404" s="25"/>
      <c r="RFM404" s="25"/>
      <c r="RFN404" s="25"/>
      <c r="RFO404" s="25"/>
      <c r="RFP404" s="25"/>
      <c r="RFQ404" s="25"/>
      <c r="RFR404" s="25"/>
      <c r="RFS404" s="25"/>
      <c r="RFT404" s="25"/>
      <c r="RFU404" s="25"/>
      <c r="RFV404" s="25"/>
      <c r="RFW404" s="25"/>
      <c r="RFX404" s="25"/>
      <c r="RFY404" s="25"/>
      <c r="RFZ404" s="25"/>
      <c r="RGA404" s="25"/>
      <c r="RGB404" s="25"/>
      <c r="RGC404" s="25"/>
      <c r="RGD404" s="25"/>
      <c r="RGE404" s="25"/>
      <c r="RGF404" s="25"/>
      <c r="RGG404" s="25"/>
      <c r="RGH404" s="25"/>
      <c r="RGI404" s="25"/>
      <c r="RGJ404" s="25"/>
      <c r="RGK404" s="25"/>
      <c r="RGL404" s="25"/>
      <c r="RGM404" s="25"/>
      <c r="RGN404" s="25"/>
      <c r="RGO404" s="25"/>
      <c r="RGP404" s="25"/>
      <c r="RGQ404" s="25"/>
      <c r="RGR404" s="25"/>
      <c r="RGS404" s="25"/>
      <c r="RGT404" s="25"/>
      <c r="RGU404" s="25"/>
      <c r="RGV404" s="25"/>
      <c r="RGW404" s="25"/>
      <c r="RGX404" s="25"/>
      <c r="RGY404" s="25"/>
      <c r="RGZ404" s="25"/>
      <c r="RHA404" s="25"/>
      <c r="RHB404" s="25"/>
      <c r="RHC404" s="25"/>
      <c r="RHD404" s="25"/>
      <c r="RHE404" s="25"/>
      <c r="RHF404" s="25"/>
      <c r="RHG404" s="25"/>
      <c r="RHH404" s="25"/>
      <c r="RHI404" s="25"/>
      <c r="RHJ404" s="25"/>
      <c r="RHK404" s="25"/>
      <c r="RHL404" s="25"/>
      <c r="RHM404" s="25"/>
      <c r="RHN404" s="25"/>
      <c r="RHO404" s="25"/>
      <c r="RHP404" s="25"/>
      <c r="RHQ404" s="25"/>
      <c r="RHR404" s="25"/>
      <c r="RHS404" s="25"/>
      <c r="RHT404" s="25"/>
      <c r="RHU404" s="25"/>
      <c r="RHV404" s="25"/>
      <c r="RHW404" s="25"/>
      <c r="RHX404" s="25"/>
      <c r="RHY404" s="25"/>
      <c r="RHZ404" s="25"/>
      <c r="RIA404" s="25"/>
      <c r="RIB404" s="25"/>
      <c r="RIC404" s="25"/>
      <c r="RID404" s="25"/>
      <c r="RIE404" s="25"/>
      <c r="RIF404" s="25"/>
      <c r="RIG404" s="25"/>
      <c r="RIH404" s="25"/>
      <c r="RII404" s="25"/>
      <c r="RIJ404" s="25"/>
      <c r="RIK404" s="25"/>
      <c r="RIL404" s="25"/>
      <c r="RIM404" s="25"/>
      <c r="RIN404" s="25"/>
      <c r="RIO404" s="25"/>
      <c r="RIP404" s="25"/>
      <c r="RIQ404" s="25"/>
      <c r="RIR404" s="25"/>
      <c r="RIS404" s="25"/>
      <c r="RIT404" s="25"/>
      <c r="RIU404" s="25"/>
      <c r="RIV404" s="25"/>
      <c r="RIW404" s="25"/>
      <c r="RIX404" s="25"/>
      <c r="RIY404" s="25"/>
      <c r="RIZ404" s="25"/>
      <c r="RJA404" s="25"/>
      <c r="RJB404" s="25"/>
      <c r="RJC404" s="25"/>
      <c r="RJD404" s="25"/>
      <c r="RJE404" s="25"/>
      <c r="RJF404" s="25"/>
      <c r="RJG404" s="25"/>
      <c r="RJH404" s="25"/>
      <c r="RJI404" s="25"/>
      <c r="RJJ404" s="25"/>
      <c r="RJK404" s="25"/>
      <c r="RJL404" s="25"/>
      <c r="RJM404" s="25"/>
      <c r="RJN404" s="25"/>
      <c r="RJO404" s="25"/>
      <c r="RJP404" s="25"/>
      <c r="RJQ404" s="25"/>
      <c r="RJR404" s="25"/>
      <c r="RJS404" s="25"/>
      <c r="RJT404" s="25"/>
      <c r="RJU404" s="25"/>
      <c r="RJV404" s="25"/>
      <c r="RJW404" s="25"/>
      <c r="RJX404" s="25"/>
      <c r="RJY404" s="25"/>
      <c r="RJZ404" s="25"/>
      <c r="RKA404" s="25"/>
      <c r="RKB404" s="25"/>
      <c r="RKC404" s="25"/>
      <c r="RKD404" s="25"/>
      <c r="RKE404" s="25"/>
      <c r="RKF404" s="25"/>
      <c r="RKG404" s="25"/>
      <c r="RKH404" s="25"/>
      <c r="RKI404" s="25"/>
      <c r="RKJ404" s="25"/>
      <c r="RKK404" s="25"/>
      <c r="RKL404" s="25"/>
      <c r="RKM404" s="25"/>
      <c r="RKN404" s="25"/>
      <c r="RKO404" s="25"/>
      <c r="RKP404" s="25"/>
      <c r="RKQ404" s="25"/>
      <c r="RKR404" s="25"/>
      <c r="RKS404" s="25"/>
      <c r="RKT404" s="25"/>
      <c r="RKU404" s="25"/>
      <c r="RKV404" s="25"/>
      <c r="RKW404" s="25"/>
      <c r="RKX404" s="25"/>
      <c r="RKY404" s="25"/>
      <c r="RKZ404" s="25"/>
      <c r="RLA404" s="25"/>
      <c r="RLB404" s="25"/>
      <c r="RLC404" s="25"/>
      <c r="RLD404" s="25"/>
      <c r="RLE404" s="25"/>
      <c r="RLF404" s="25"/>
      <c r="RLG404" s="25"/>
      <c r="RLH404" s="25"/>
      <c r="RLI404" s="25"/>
      <c r="RLJ404" s="25"/>
      <c r="RLK404" s="25"/>
      <c r="RLL404" s="25"/>
      <c r="RLM404" s="25"/>
      <c r="RLN404" s="25"/>
      <c r="RLO404" s="25"/>
      <c r="RLP404" s="25"/>
      <c r="RLQ404" s="25"/>
      <c r="RLR404" s="25"/>
      <c r="RLS404" s="25"/>
      <c r="RLT404" s="25"/>
      <c r="RLU404" s="25"/>
      <c r="RLV404" s="25"/>
      <c r="RLW404" s="25"/>
      <c r="RLX404" s="25"/>
      <c r="RLY404" s="25"/>
      <c r="RLZ404" s="25"/>
      <c r="RMA404" s="25"/>
      <c r="RMB404" s="25"/>
      <c r="RMC404" s="25"/>
      <c r="RMD404" s="25"/>
      <c r="RME404" s="25"/>
      <c r="RMF404" s="25"/>
      <c r="RMG404" s="25"/>
      <c r="RMH404" s="25"/>
      <c r="RMI404" s="25"/>
      <c r="RMJ404" s="25"/>
      <c r="RMK404" s="25"/>
      <c r="RML404" s="25"/>
      <c r="RMM404" s="25"/>
      <c r="RMN404" s="25"/>
      <c r="RMO404" s="25"/>
      <c r="RMP404" s="25"/>
      <c r="RMQ404" s="25"/>
      <c r="RMR404" s="25"/>
      <c r="RMS404" s="25"/>
      <c r="RMT404" s="25"/>
      <c r="RMU404" s="25"/>
      <c r="RMV404" s="25"/>
      <c r="RMW404" s="25"/>
      <c r="RMX404" s="25"/>
      <c r="RMY404" s="25"/>
      <c r="RMZ404" s="25"/>
      <c r="RNA404" s="25"/>
      <c r="RNB404" s="25"/>
      <c r="RNC404" s="25"/>
      <c r="RND404" s="25"/>
      <c r="RNE404" s="25"/>
      <c r="RNF404" s="25"/>
      <c r="RNG404" s="25"/>
      <c r="RNH404" s="25"/>
      <c r="RNI404" s="25"/>
      <c r="RNJ404" s="25"/>
      <c r="RNK404" s="25"/>
      <c r="RNL404" s="25"/>
      <c r="RNM404" s="25"/>
      <c r="RNN404" s="25"/>
      <c r="RNO404" s="25"/>
      <c r="RNP404" s="25"/>
      <c r="RNQ404" s="25"/>
      <c r="RNR404" s="25"/>
      <c r="RNS404" s="25"/>
      <c r="RNT404" s="25"/>
      <c r="RNU404" s="25"/>
      <c r="RNV404" s="25"/>
      <c r="RNW404" s="25"/>
      <c r="RNX404" s="25"/>
      <c r="RNY404" s="25"/>
      <c r="RNZ404" s="25"/>
      <c r="ROA404" s="25"/>
      <c r="ROB404" s="25"/>
      <c r="ROC404" s="25"/>
      <c r="ROD404" s="25"/>
      <c r="ROE404" s="25"/>
      <c r="ROF404" s="25"/>
      <c r="ROG404" s="25"/>
      <c r="ROH404" s="25"/>
      <c r="ROI404" s="25"/>
      <c r="ROJ404" s="25"/>
      <c r="ROK404" s="25"/>
      <c r="ROL404" s="25"/>
      <c r="ROM404" s="25"/>
      <c r="RON404" s="25"/>
      <c r="ROO404" s="25"/>
      <c r="ROP404" s="25"/>
      <c r="ROQ404" s="25"/>
      <c r="ROR404" s="25"/>
      <c r="ROS404" s="25"/>
      <c r="ROT404" s="25"/>
      <c r="ROU404" s="25"/>
      <c r="ROV404" s="25"/>
      <c r="ROW404" s="25"/>
      <c r="ROX404" s="25"/>
      <c r="ROY404" s="25"/>
      <c r="ROZ404" s="25"/>
      <c r="RPA404" s="25"/>
      <c r="RPB404" s="25"/>
      <c r="RPC404" s="25"/>
      <c r="RPD404" s="25"/>
      <c r="RPE404" s="25"/>
      <c r="RPF404" s="25"/>
      <c r="RPG404" s="25"/>
      <c r="RPH404" s="25"/>
      <c r="RPI404" s="25"/>
      <c r="RPJ404" s="25"/>
      <c r="RPK404" s="25"/>
      <c r="RPL404" s="25"/>
      <c r="RPM404" s="25"/>
      <c r="RPN404" s="25"/>
      <c r="RPO404" s="25"/>
      <c r="RPP404" s="25"/>
      <c r="RPQ404" s="25"/>
      <c r="RPR404" s="25"/>
      <c r="RPS404" s="25"/>
      <c r="RPT404" s="25"/>
      <c r="RPU404" s="25"/>
      <c r="RPV404" s="25"/>
      <c r="RPW404" s="25"/>
      <c r="RPX404" s="25"/>
      <c r="RPY404" s="25"/>
      <c r="RPZ404" s="25"/>
      <c r="RQA404" s="25"/>
      <c r="RQB404" s="25"/>
      <c r="RQC404" s="25"/>
      <c r="RQD404" s="25"/>
      <c r="RQE404" s="25"/>
      <c r="RQF404" s="25"/>
      <c r="RQG404" s="25"/>
      <c r="RQH404" s="25"/>
      <c r="RQI404" s="25"/>
      <c r="RQJ404" s="25"/>
      <c r="RQK404" s="25"/>
      <c r="RQL404" s="25"/>
      <c r="RQM404" s="25"/>
      <c r="RQN404" s="25"/>
      <c r="RQO404" s="25"/>
      <c r="RQP404" s="25"/>
      <c r="RQQ404" s="25"/>
      <c r="RQR404" s="25"/>
      <c r="RQS404" s="25"/>
      <c r="RQT404" s="25"/>
      <c r="RQU404" s="25"/>
      <c r="RQV404" s="25"/>
      <c r="RQW404" s="25"/>
      <c r="RQX404" s="25"/>
      <c r="RQY404" s="25"/>
      <c r="RQZ404" s="25"/>
      <c r="RRA404" s="25"/>
      <c r="RRB404" s="25"/>
      <c r="RRC404" s="25"/>
      <c r="RRD404" s="25"/>
      <c r="RRE404" s="25"/>
      <c r="RRF404" s="25"/>
      <c r="RRG404" s="25"/>
      <c r="RRH404" s="25"/>
      <c r="RRI404" s="25"/>
      <c r="RRJ404" s="25"/>
      <c r="RRK404" s="25"/>
      <c r="RRL404" s="25"/>
      <c r="RRM404" s="25"/>
      <c r="RRN404" s="25"/>
      <c r="RRO404" s="25"/>
      <c r="RRP404" s="25"/>
      <c r="RRQ404" s="25"/>
      <c r="RRR404" s="25"/>
      <c r="RRS404" s="25"/>
      <c r="RRT404" s="25"/>
      <c r="RRU404" s="25"/>
      <c r="RRV404" s="25"/>
      <c r="RRW404" s="25"/>
      <c r="RRX404" s="25"/>
      <c r="RRY404" s="25"/>
      <c r="RRZ404" s="25"/>
      <c r="RSA404" s="25"/>
      <c r="RSB404" s="25"/>
      <c r="RSC404" s="25"/>
      <c r="RSD404" s="25"/>
      <c r="RSE404" s="25"/>
      <c r="RSF404" s="25"/>
      <c r="RSG404" s="25"/>
      <c r="RSH404" s="25"/>
      <c r="RSI404" s="25"/>
      <c r="RSJ404" s="25"/>
      <c r="RSK404" s="25"/>
      <c r="RSL404" s="25"/>
      <c r="RSM404" s="25"/>
      <c r="RSN404" s="25"/>
      <c r="RSO404" s="25"/>
      <c r="RSP404" s="25"/>
      <c r="RSQ404" s="25"/>
      <c r="RSR404" s="25"/>
      <c r="RSS404" s="25"/>
      <c r="RST404" s="25"/>
      <c r="RSU404" s="25"/>
      <c r="RSV404" s="25"/>
      <c r="RSW404" s="25"/>
      <c r="RSX404" s="25"/>
      <c r="RSY404" s="25"/>
      <c r="RSZ404" s="25"/>
      <c r="RTA404" s="25"/>
      <c r="RTB404" s="25"/>
      <c r="RTC404" s="25"/>
      <c r="RTD404" s="25"/>
      <c r="RTE404" s="25"/>
      <c r="RTF404" s="25"/>
      <c r="RTG404" s="25"/>
      <c r="RTH404" s="25"/>
      <c r="RTI404" s="25"/>
      <c r="RTJ404" s="25"/>
      <c r="RTK404" s="25"/>
      <c r="RTL404" s="25"/>
      <c r="RTM404" s="25"/>
      <c r="RTN404" s="25"/>
      <c r="RTO404" s="25"/>
      <c r="RTP404" s="25"/>
      <c r="RTQ404" s="25"/>
      <c r="RTR404" s="25"/>
      <c r="RTS404" s="25"/>
      <c r="RTT404" s="25"/>
      <c r="RTU404" s="25"/>
      <c r="RTV404" s="25"/>
      <c r="RTW404" s="25"/>
      <c r="RTX404" s="25"/>
      <c r="RTY404" s="25"/>
      <c r="RTZ404" s="25"/>
      <c r="RUA404" s="25"/>
      <c r="RUB404" s="25"/>
      <c r="RUC404" s="25"/>
      <c r="RUD404" s="25"/>
      <c r="RUE404" s="25"/>
      <c r="RUF404" s="25"/>
      <c r="RUG404" s="25"/>
      <c r="RUH404" s="25"/>
      <c r="RUI404" s="25"/>
      <c r="RUJ404" s="25"/>
      <c r="RUK404" s="25"/>
      <c r="RUL404" s="25"/>
      <c r="RUM404" s="25"/>
      <c r="RUN404" s="25"/>
      <c r="RUO404" s="25"/>
      <c r="RUP404" s="25"/>
      <c r="RUQ404" s="25"/>
      <c r="RUR404" s="25"/>
      <c r="RUS404" s="25"/>
      <c r="RUT404" s="25"/>
      <c r="RUU404" s="25"/>
      <c r="RUV404" s="25"/>
      <c r="RUW404" s="25"/>
      <c r="RUX404" s="25"/>
      <c r="RUY404" s="25"/>
      <c r="RUZ404" s="25"/>
      <c r="RVA404" s="25"/>
      <c r="RVB404" s="25"/>
      <c r="RVC404" s="25"/>
      <c r="RVD404" s="25"/>
      <c r="RVE404" s="25"/>
      <c r="RVF404" s="25"/>
      <c r="RVG404" s="25"/>
      <c r="RVH404" s="25"/>
      <c r="RVI404" s="25"/>
      <c r="RVJ404" s="25"/>
      <c r="RVK404" s="25"/>
      <c r="RVL404" s="25"/>
      <c r="RVM404" s="25"/>
      <c r="RVN404" s="25"/>
      <c r="RVO404" s="25"/>
      <c r="RVP404" s="25"/>
      <c r="RVQ404" s="25"/>
      <c r="RVR404" s="25"/>
      <c r="RVS404" s="25"/>
      <c r="RVT404" s="25"/>
      <c r="RVU404" s="25"/>
      <c r="RVV404" s="25"/>
      <c r="RVW404" s="25"/>
      <c r="RVX404" s="25"/>
      <c r="RVY404" s="25"/>
      <c r="RVZ404" s="25"/>
      <c r="RWA404" s="25"/>
      <c r="RWB404" s="25"/>
      <c r="RWC404" s="25"/>
      <c r="RWD404" s="25"/>
      <c r="RWE404" s="25"/>
      <c r="RWF404" s="25"/>
      <c r="RWG404" s="25"/>
      <c r="RWH404" s="25"/>
      <c r="RWI404" s="25"/>
      <c r="RWJ404" s="25"/>
      <c r="RWK404" s="25"/>
      <c r="RWL404" s="25"/>
      <c r="RWM404" s="25"/>
      <c r="RWN404" s="25"/>
      <c r="RWO404" s="25"/>
      <c r="RWP404" s="25"/>
      <c r="RWQ404" s="25"/>
      <c r="RWR404" s="25"/>
      <c r="RWS404" s="25"/>
      <c r="RWT404" s="25"/>
      <c r="RWU404" s="25"/>
      <c r="RWV404" s="25"/>
      <c r="RWW404" s="25"/>
      <c r="RWX404" s="25"/>
      <c r="RWY404" s="25"/>
      <c r="RWZ404" s="25"/>
      <c r="RXA404" s="25"/>
      <c r="RXB404" s="25"/>
      <c r="RXC404" s="25"/>
      <c r="RXD404" s="25"/>
      <c r="RXE404" s="25"/>
      <c r="RXF404" s="25"/>
      <c r="RXG404" s="25"/>
      <c r="RXH404" s="25"/>
      <c r="RXI404" s="25"/>
      <c r="RXJ404" s="25"/>
      <c r="RXK404" s="25"/>
      <c r="RXL404" s="25"/>
      <c r="RXM404" s="25"/>
      <c r="RXN404" s="25"/>
      <c r="RXO404" s="25"/>
      <c r="RXP404" s="25"/>
      <c r="RXQ404" s="25"/>
      <c r="RXR404" s="25"/>
      <c r="RXS404" s="25"/>
      <c r="RXT404" s="25"/>
      <c r="RXU404" s="25"/>
      <c r="RXV404" s="25"/>
      <c r="RXW404" s="25"/>
      <c r="RXX404" s="25"/>
      <c r="RXY404" s="25"/>
      <c r="RXZ404" s="25"/>
      <c r="RYA404" s="25"/>
      <c r="RYB404" s="25"/>
      <c r="RYC404" s="25"/>
      <c r="RYD404" s="25"/>
      <c r="RYE404" s="25"/>
      <c r="RYF404" s="25"/>
      <c r="RYG404" s="25"/>
      <c r="RYH404" s="25"/>
      <c r="RYI404" s="25"/>
      <c r="RYJ404" s="25"/>
      <c r="RYK404" s="25"/>
      <c r="RYL404" s="25"/>
      <c r="RYM404" s="25"/>
      <c r="RYN404" s="25"/>
      <c r="RYO404" s="25"/>
      <c r="RYP404" s="25"/>
      <c r="RYQ404" s="25"/>
      <c r="RYR404" s="25"/>
      <c r="RYS404" s="25"/>
      <c r="RYT404" s="25"/>
      <c r="RYU404" s="25"/>
      <c r="RYV404" s="25"/>
      <c r="RYW404" s="25"/>
      <c r="RYX404" s="25"/>
      <c r="RYY404" s="25"/>
      <c r="RYZ404" s="25"/>
      <c r="RZA404" s="25"/>
      <c r="RZB404" s="25"/>
      <c r="RZC404" s="25"/>
      <c r="RZD404" s="25"/>
      <c r="RZE404" s="25"/>
      <c r="RZF404" s="25"/>
      <c r="RZG404" s="25"/>
      <c r="RZH404" s="25"/>
      <c r="RZI404" s="25"/>
      <c r="RZJ404" s="25"/>
      <c r="RZK404" s="25"/>
      <c r="RZL404" s="25"/>
      <c r="RZM404" s="25"/>
      <c r="RZN404" s="25"/>
      <c r="RZO404" s="25"/>
      <c r="RZP404" s="25"/>
      <c r="RZQ404" s="25"/>
      <c r="RZR404" s="25"/>
      <c r="RZS404" s="25"/>
      <c r="RZT404" s="25"/>
      <c r="RZU404" s="25"/>
      <c r="RZV404" s="25"/>
      <c r="RZW404" s="25"/>
      <c r="RZX404" s="25"/>
      <c r="RZY404" s="25"/>
      <c r="RZZ404" s="25"/>
      <c r="SAA404" s="25"/>
      <c r="SAB404" s="25"/>
      <c r="SAC404" s="25"/>
      <c r="SAD404" s="25"/>
      <c r="SAE404" s="25"/>
      <c r="SAF404" s="25"/>
      <c r="SAG404" s="25"/>
      <c r="SAH404" s="25"/>
      <c r="SAI404" s="25"/>
      <c r="SAJ404" s="25"/>
      <c r="SAK404" s="25"/>
      <c r="SAL404" s="25"/>
      <c r="SAM404" s="25"/>
      <c r="SAN404" s="25"/>
      <c r="SAO404" s="25"/>
      <c r="SAP404" s="25"/>
      <c r="SAQ404" s="25"/>
      <c r="SAR404" s="25"/>
      <c r="SAS404" s="25"/>
      <c r="SAT404" s="25"/>
      <c r="SAU404" s="25"/>
      <c r="SAV404" s="25"/>
      <c r="SAW404" s="25"/>
      <c r="SAX404" s="25"/>
      <c r="SAY404" s="25"/>
      <c r="SAZ404" s="25"/>
      <c r="SBA404" s="25"/>
      <c r="SBB404" s="25"/>
      <c r="SBC404" s="25"/>
      <c r="SBD404" s="25"/>
      <c r="SBE404" s="25"/>
      <c r="SBF404" s="25"/>
      <c r="SBG404" s="25"/>
      <c r="SBH404" s="25"/>
      <c r="SBI404" s="25"/>
      <c r="SBJ404" s="25"/>
      <c r="SBK404" s="25"/>
      <c r="SBL404" s="25"/>
      <c r="SBM404" s="25"/>
      <c r="SBN404" s="25"/>
      <c r="SBO404" s="25"/>
      <c r="SBP404" s="25"/>
      <c r="SBQ404" s="25"/>
      <c r="SBR404" s="25"/>
      <c r="SBS404" s="25"/>
      <c r="SBT404" s="25"/>
      <c r="SBU404" s="25"/>
      <c r="SBV404" s="25"/>
      <c r="SBW404" s="25"/>
      <c r="SBX404" s="25"/>
      <c r="SBY404" s="25"/>
      <c r="SBZ404" s="25"/>
      <c r="SCA404" s="25"/>
      <c r="SCB404" s="25"/>
      <c r="SCC404" s="25"/>
      <c r="SCD404" s="25"/>
      <c r="SCE404" s="25"/>
      <c r="SCF404" s="25"/>
      <c r="SCG404" s="25"/>
      <c r="SCH404" s="25"/>
      <c r="SCI404" s="25"/>
      <c r="SCJ404" s="25"/>
      <c r="SCK404" s="25"/>
      <c r="SCL404" s="25"/>
      <c r="SCM404" s="25"/>
      <c r="SCN404" s="25"/>
      <c r="SCO404" s="25"/>
      <c r="SCP404" s="25"/>
      <c r="SCQ404" s="25"/>
      <c r="SCR404" s="25"/>
      <c r="SCS404" s="25"/>
      <c r="SCT404" s="25"/>
      <c r="SCU404" s="25"/>
      <c r="SCV404" s="25"/>
      <c r="SCW404" s="25"/>
      <c r="SCX404" s="25"/>
      <c r="SCY404" s="25"/>
      <c r="SCZ404" s="25"/>
      <c r="SDA404" s="25"/>
      <c r="SDB404" s="25"/>
      <c r="SDC404" s="25"/>
      <c r="SDD404" s="25"/>
      <c r="SDE404" s="25"/>
      <c r="SDF404" s="25"/>
      <c r="SDG404" s="25"/>
      <c r="SDH404" s="25"/>
      <c r="SDI404" s="25"/>
      <c r="SDJ404" s="25"/>
      <c r="SDK404" s="25"/>
      <c r="SDL404" s="25"/>
      <c r="SDM404" s="25"/>
      <c r="SDN404" s="25"/>
      <c r="SDO404" s="25"/>
      <c r="SDP404" s="25"/>
      <c r="SDQ404" s="25"/>
      <c r="SDR404" s="25"/>
      <c r="SDS404" s="25"/>
      <c r="SDT404" s="25"/>
      <c r="SDU404" s="25"/>
      <c r="SDV404" s="25"/>
      <c r="SDW404" s="25"/>
      <c r="SDX404" s="25"/>
      <c r="SDY404" s="25"/>
      <c r="SDZ404" s="25"/>
      <c r="SEA404" s="25"/>
      <c r="SEB404" s="25"/>
      <c r="SEC404" s="25"/>
      <c r="SED404" s="25"/>
      <c r="SEE404" s="25"/>
      <c r="SEF404" s="25"/>
      <c r="SEG404" s="25"/>
      <c r="SEH404" s="25"/>
      <c r="SEI404" s="25"/>
      <c r="SEJ404" s="25"/>
      <c r="SEK404" s="25"/>
      <c r="SEL404" s="25"/>
      <c r="SEM404" s="25"/>
      <c r="SEN404" s="25"/>
      <c r="SEO404" s="25"/>
      <c r="SEP404" s="25"/>
      <c r="SEQ404" s="25"/>
      <c r="SER404" s="25"/>
      <c r="SES404" s="25"/>
      <c r="SET404" s="25"/>
      <c r="SEU404" s="25"/>
      <c r="SEV404" s="25"/>
      <c r="SEW404" s="25"/>
      <c r="SEX404" s="25"/>
      <c r="SEY404" s="25"/>
      <c r="SEZ404" s="25"/>
      <c r="SFA404" s="25"/>
      <c r="SFB404" s="25"/>
      <c r="SFC404" s="25"/>
      <c r="SFD404" s="25"/>
      <c r="SFE404" s="25"/>
      <c r="SFF404" s="25"/>
      <c r="SFG404" s="25"/>
      <c r="SFH404" s="25"/>
      <c r="SFI404" s="25"/>
      <c r="SFJ404" s="25"/>
      <c r="SFK404" s="25"/>
      <c r="SFL404" s="25"/>
      <c r="SFM404" s="25"/>
      <c r="SFN404" s="25"/>
      <c r="SFO404" s="25"/>
      <c r="SFP404" s="25"/>
      <c r="SFQ404" s="25"/>
      <c r="SFR404" s="25"/>
      <c r="SFS404" s="25"/>
      <c r="SFT404" s="25"/>
      <c r="SFU404" s="25"/>
      <c r="SFV404" s="25"/>
      <c r="SFW404" s="25"/>
      <c r="SFX404" s="25"/>
      <c r="SFY404" s="25"/>
      <c r="SFZ404" s="25"/>
      <c r="SGA404" s="25"/>
      <c r="SGB404" s="25"/>
      <c r="SGC404" s="25"/>
      <c r="SGD404" s="25"/>
      <c r="SGE404" s="25"/>
      <c r="SGF404" s="25"/>
      <c r="SGG404" s="25"/>
      <c r="SGH404" s="25"/>
      <c r="SGI404" s="25"/>
      <c r="SGJ404" s="25"/>
      <c r="SGK404" s="25"/>
      <c r="SGL404" s="25"/>
      <c r="SGM404" s="25"/>
      <c r="SGN404" s="25"/>
      <c r="SGO404" s="25"/>
      <c r="SGP404" s="25"/>
      <c r="SGQ404" s="25"/>
      <c r="SGR404" s="25"/>
      <c r="SGS404" s="25"/>
      <c r="SGT404" s="25"/>
      <c r="SGU404" s="25"/>
      <c r="SGV404" s="25"/>
      <c r="SGW404" s="25"/>
      <c r="SGX404" s="25"/>
      <c r="SGY404" s="25"/>
      <c r="SGZ404" s="25"/>
      <c r="SHA404" s="25"/>
      <c r="SHB404" s="25"/>
      <c r="SHC404" s="25"/>
      <c r="SHD404" s="25"/>
      <c r="SHE404" s="25"/>
      <c r="SHF404" s="25"/>
      <c r="SHG404" s="25"/>
      <c r="SHH404" s="25"/>
      <c r="SHI404" s="25"/>
      <c r="SHJ404" s="25"/>
      <c r="SHK404" s="25"/>
      <c r="SHL404" s="25"/>
      <c r="SHM404" s="25"/>
      <c r="SHN404" s="25"/>
      <c r="SHO404" s="25"/>
      <c r="SHP404" s="25"/>
      <c r="SHQ404" s="25"/>
      <c r="SHR404" s="25"/>
      <c r="SHS404" s="25"/>
      <c r="SHT404" s="25"/>
      <c r="SHU404" s="25"/>
      <c r="SHV404" s="25"/>
      <c r="SHW404" s="25"/>
      <c r="SHX404" s="25"/>
      <c r="SHY404" s="25"/>
      <c r="SHZ404" s="25"/>
      <c r="SIA404" s="25"/>
      <c r="SIB404" s="25"/>
      <c r="SIC404" s="25"/>
      <c r="SID404" s="25"/>
      <c r="SIE404" s="25"/>
      <c r="SIF404" s="25"/>
      <c r="SIG404" s="25"/>
      <c r="SIH404" s="25"/>
      <c r="SII404" s="25"/>
      <c r="SIJ404" s="25"/>
      <c r="SIK404" s="25"/>
      <c r="SIL404" s="25"/>
      <c r="SIM404" s="25"/>
      <c r="SIN404" s="25"/>
      <c r="SIO404" s="25"/>
      <c r="SIP404" s="25"/>
      <c r="SIQ404" s="25"/>
      <c r="SIR404" s="25"/>
      <c r="SIS404" s="25"/>
      <c r="SIT404" s="25"/>
      <c r="SIU404" s="25"/>
      <c r="SIV404" s="25"/>
      <c r="SIW404" s="25"/>
      <c r="SIX404" s="25"/>
      <c r="SIY404" s="25"/>
      <c r="SIZ404" s="25"/>
      <c r="SJA404" s="25"/>
      <c r="SJB404" s="25"/>
      <c r="SJC404" s="25"/>
      <c r="SJD404" s="25"/>
      <c r="SJE404" s="25"/>
      <c r="SJF404" s="25"/>
      <c r="SJG404" s="25"/>
      <c r="SJH404" s="25"/>
      <c r="SJI404" s="25"/>
      <c r="SJJ404" s="25"/>
      <c r="SJK404" s="25"/>
      <c r="SJL404" s="25"/>
      <c r="SJM404" s="25"/>
      <c r="SJN404" s="25"/>
      <c r="SJO404" s="25"/>
      <c r="SJP404" s="25"/>
      <c r="SJQ404" s="25"/>
      <c r="SJR404" s="25"/>
      <c r="SJS404" s="25"/>
      <c r="SJT404" s="25"/>
      <c r="SJU404" s="25"/>
      <c r="SJV404" s="25"/>
      <c r="SJW404" s="25"/>
      <c r="SJX404" s="25"/>
      <c r="SJY404" s="25"/>
      <c r="SJZ404" s="25"/>
      <c r="SKA404" s="25"/>
      <c r="SKB404" s="25"/>
      <c r="SKC404" s="25"/>
      <c r="SKD404" s="25"/>
      <c r="SKE404" s="25"/>
      <c r="SKF404" s="25"/>
      <c r="SKG404" s="25"/>
      <c r="SKH404" s="25"/>
      <c r="SKI404" s="25"/>
      <c r="SKJ404" s="25"/>
      <c r="SKK404" s="25"/>
      <c r="SKL404" s="25"/>
      <c r="SKM404" s="25"/>
      <c r="SKN404" s="25"/>
      <c r="SKO404" s="25"/>
      <c r="SKP404" s="25"/>
      <c r="SKQ404" s="25"/>
      <c r="SKR404" s="25"/>
      <c r="SKS404" s="25"/>
      <c r="SKT404" s="25"/>
      <c r="SKU404" s="25"/>
      <c r="SKV404" s="25"/>
      <c r="SKW404" s="25"/>
      <c r="SKX404" s="25"/>
      <c r="SKY404" s="25"/>
      <c r="SKZ404" s="25"/>
      <c r="SLA404" s="25"/>
      <c r="SLB404" s="25"/>
      <c r="SLC404" s="25"/>
      <c r="SLD404" s="25"/>
      <c r="SLE404" s="25"/>
      <c r="SLF404" s="25"/>
      <c r="SLG404" s="25"/>
      <c r="SLH404" s="25"/>
      <c r="SLI404" s="25"/>
      <c r="SLJ404" s="25"/>
      <c r="SLK404" s="25"/>
      <c r="SLL404" s="25"/>
      <c r="SLM404" s="25"/>
      <c r="SLN404" s="25"/>
      <c r="SLO404" s="25"/>
      <c r="SLP404" s="25"/>
      <c r="SLQ404" s="25"/>
      <c r="SLR404" s="25"/>
      <c r="SLS404" s="25"/>
      <c r="SLT404" s="25"/>
      <c r="SLU404" s="25"/>
      <c r="SLV404" s="25"/>
      <c r="SLW404" s="25"/>
      <c r="SLX404" s="25"/>
      <c r="SLY404" s="25"/>
      <c r="SLZ404" s="25"/>
      <c r="SMA404" s="25"/>
      <c r="SMB404" s="25"/>
      <c r="SMC404" s="25"/>
      <c r="SMD404" s="25"/>
      <c r="SME404" s="25"/>
      <c r="SMF404" s="25"/>
      <c r="SMG404" s="25"/>
      <c r="SMH404" s="25"/>
      <c r="SMI404" s="25"/>
      <c r="SMJ404" s="25"/>
      <c r="SMK404" s="25"/>
      <c r="SML404" s="25"/>
      <c r="SMM404" s="25"/>
      <c r="SMN404" s="25"/>
      <c r="SMO404" s="25"/>
      <c r="SMP404" s="25"/>
      <c r="SMQ404" s="25"/>
      <c r="SMR404" s="25"/>
      <c r="SMS404" s="25"/>
      <c r="SMT404" s="25"/>
      <c r="SMU404" s="25"/>
      <c r="SMV404" s="25"/>
      <c r="SMW404" s="25"/>
      <c r="SMX404" s="25"/>
      <c r="SMY404" s="25"/>
      <c r="SMZ404" s="25"/>
      <c r="SNA404" s="25"/>
      <c r="SNB404" s="25"/>
      <c r="SNC404" s="25"/>
      <c r="SND404" s="25"/>
      <c r="SNE404" s="25"/>
      <c r="SNF404" s="25"/>
      <c r="SNG404" s="25"/>
      <c r="SNH404" s="25"/>
      <c r="SNI404" s="25"/>
      <c r="SNJ404" s="25"/>
      <c r="SNK404" s="25"/>
      <c r="SNL404" s="25"/>
      <c r="SNM404" s="25"/>
      <c r="SNN404" s="25"/>
      <c r="SNO404" s="25"/>
      <c r="SNP404" s="25"/>
      <c r="SNQ404" s="25"/>
      <c r="SNR404" s="25"/>
      <c r="SNS404" s="25"/>
      <c r="SNT404" s="25"/>
      <c r="SNU404" s="25"/>
      <c r="SNV404" s="25"/>
      <c r="SNW404" s="25"/>
      <c r="SNX404" s="25"/>
      <c r="SNY404" s="25"/>
      <c r="SNZ404" s="25"/>
      <c r="SOA404" s="25"/>
      <c r="SOB404" s="25"/>
      <c r="SOC404" s="25"/>
      <c r="SOD404" s="25"/>
      <c r="SOE404" s="25"/>
      <c r="SOF404" s="25"/>
      <c r="SOG404" s="25"/>
      <c r="SOH404" s="25"/>
      <c r="SOI404" s="25"/>
      <c r="SOJ404" s="25"/>
      <c r="SOK404" s="25"/>
      <c r="SOL404" s="25"/>
      <c r="SOM404" s="25"/>
      <c r="SON404" s="25"/>
      <c r="SOO404" s="25"/>
      <c r="SOP404" s="25"/>
      <c r="SOQ404" s="25"/>
      <c r="SOR404" s="25"/>
      <c r="SOS404" s="25"/>
      <c r="SOT404" s="25"/>
      <c r="SOU404" s="25"/>
      <c r="SOV404" s="25"/>
      <c r="SOW404" s="25"/>
      <c r="SOX404" s="25"/>
      <c r="SOY404" s="25"/>
      <c r="SOZ404" s="25"/>
      <c r="SPA404" s="25"/>
      <c r="SPB404" s="25"/>
      <c r="SPC404" s="25"/>
      <c r="SPD404" s="25"/>
      <c r="SPE404" s="25"/>
      <c r="SPF404" s="25"/>
      <c r="SPG404" s="25"/>
      <c r="SPH404" s="25"/>
      <c r="SPI404" s="25"/>
      <c r="SPJ404" s="25"/>
      <c r="SPK404" s="25"/>
      <c r="SPL404" s="25"/>
      <c r="SPM404" s="25"/>
      <c r="SPN404" s="25"/>
      <c r="SPO404" s="25"/>
      <c r="SPP404" s="25"/>
      <c r="SPQ404" s="25"/>
      <c r="SPR404" s="25"/>
      <c r="SPS404" s="25"/>
      <c r="SPT404" s="25"/>
      <c r="SPU404" s="25"/>
      <c r="SPV404" s="25"/>
      <c r="SPW404" s="25"/>
      <c r="SPX404" s="25"/>
      <c r="SPY404" s="25"/>
      <c r="SPZ404" s="25"/>
      <c r="SQA404" s="25"/>
      <c r="SQB404" s="25"/>
      <c r="SQC404" s="25"/>
      <c r="SQD404" s="25"/>
      <c r="SQE404" s="25"/>
      <c r="SQF404" s="25"/>
      <c r="SQG404" s="25"/>
      <c r="SQH404" s="25"/>
      <c r="SQI404" s="25"/>
      <c r="SQJ404" s="25"/>
      <c r="SQK404" s="25"/>
      <c r="SQL404" s="25"/>
      <c r="SQM404" s="25"/>
      <c r="SQN404" s="25"/>
      <c r="SQO404" s="25"/>
      <c r="SQP404" s="25"/>
      <c r="SQQ404" s="25"/>
      <c r="SQR404" s="25"/>
      <c r="SQS404" s="25"/>
      <c r="SQT404" s="25"/>
      <c r="SQU404" s="25"/>
      <c r="SQV404" s="25"/>
      <c r="SQW404" s="25"/>
      <c r="SQX404" s="25"/>
      <c r="SQY404" s="25"/>
      <c r="SQZ404" s="25"/>
      <c r="SRA404" s="25"/>
      <c r="SRB404" s="25"/>
      <c r="SRC404" s="25"/>
      <c r="SRD404" s="25"/>
      <c r="SRE404" s="25"/>
      <c r="SRF404" s="25"/>
      <c r="SRG404" s="25"/>
      <c r="SRH404" s="25"/>
      <c r="SRI404" s="25"/>
      <c r="SRJ404" s="25"/>
      <c r="SRK404" s="25"/>
      <c r="SRL404" s="25"/>
      <c r="SRM404" s="25"/>
      <c r="SRN404" s="25"/>
      <c r="SRO404" s="25"/>
      <c r="SRP404" s="25"/>
      <c r="SRQ404" s="25"/>
      <c r="SRR404" s="25"/>
      <c r="SRS404" s="25"/>
      <c r="SRT404" s="25"/>
      <c r="SRU404" s="25"/>
      <c r="SRV404" s="25"/>
      <c r="SRW404" s="25"/>
      <c r="SRX404" s="25"/>
      <c r="SRY404" s="25"/>
      <c r="SRZ404" s="25"/>
      <c r="SSA404" s="25"/>
      <c r="SSB404" s="25"/>
      <c r="SSC404" s="25"/>
      <c r="SSD404" s="25"/>
      <c r="SSE404" s="25"/>
      <c r="SSF404" s="25"/>
      <c r="SSG404" s="25"/>
      <c r="SSH404" s="25"/>
      <c r="SSI404" s="25"/>
      <c r="SSJ404" s="25"/>
      <c r="SSK404" s="25"/>
      <c r="SSL404" s="25"/>
      <c r="SSM404" s="25"/>
      <c r="SSN404" s="25"/>
      <c r="SSO404" s="25"/>
      <c r="SSP404" s="25"/>
      <c r="SSQ404" s="25"/>
      <c r="SSR404" s="25"/>
      <c r="SSS404" s="25"/>
      <c r="SST404" s="25"/>
      <c r="SSU404" s="25"/>
      <c r="SSV404" s="25"/>
      <c r="SSW404" s="25"/>
      <c r="SSX404" s="25"/>
      <c r="SSY404" s="25"/>
      <c r="SSZ404" s="25"/>
      <c r="STA404" s="25"/>
      <c r="STB404" s="25"/>
      <c r="STC404" s="25"/>
      <c r="STD404" s="25"/>
      <c r="STE404" s="25"/>
      <c r="STF404" s="25"/>
      <c r="STG404" s="25"/>
      <c r="STH404" s="25"/>
      <c r="STI404" s="25"/>
      <c r="STJ404" s="25"/>
      <c r="STK404" s="25"/>
      <c r="STL404" s="25"/>
      <c r="STM404" s="25"/>
      <c r="STN404" s="25"/>
      <c r="STO404" s="25"/>
      <c r="STP404" s="25"/>
      <c r="STQ404" s="25"/>
      <c r="STR404" s="25"/>
      <c r="STS404" s="25"/>
      <c r="STT404" s="25"/>
      <c r="STU404" s="25"/>
      <c r="STV404" s="25"/>
      <c r="STW404" s="25"/>
      <c r="STX404" s="25"/>
      <c r="STY404" s="25"/>
      <c r="STZ404" s="25"/>
      <c r="SUA404" s="25"/>
      <c r="SUB404" s="25"/>
      <c r="SUC404" s="25"/>
      <c r="SUD404" s="25"/>
      <c r="SUE404" s="25"/>
      <c r="SUF404" s="25"/>
      <c r="SUG404" s="25"/>
      <c r="SUH404" s="25"/>
      <c r="SUI404" s="25"/>
      <c r="SUJ404" s="25"/>
      <c r="SUK404" s="25"/>
      <c r="SUL404" s="25"/>
      <c r="SUM404" s="25"/>
      <c r="SUN404" s="25"/>
      <c r="SUO404" s="25"/>
      <c r="SUP404" s="25"/>
      <c r="SUQ404" s="25"/>
      <c r="SUR404" s="25"/>
      <c r="SUS404" s="25"/>
      <c r="SUT404" s="25"/>
      <c r="SUU404" s="25"/>
      <c r="SUV404" s="25"/>
      <c r="SUW404" s="25"/>
      <c r="SUX404" s="25"/>
      <c r="SUY404" s="25"/>
      <c r="SUZ404" s="25"/>
      <c r="SVA404" s="25"/>
      <c r="SVB404" s="25"/>
      <c r="SVC404" s="25"/>
      <c r="SVD404" s="25"/>
      <c r="SVE404" s="25"/>
      <c r="SVF404" s="25"/>
      <c r="SVG404" s="25"/>
      <c r="SVH404" s="25"/>
      <c r="SVI404" s="25"/>
      <c r="SVJ404" s="25"/>
      <c r="SVK404" s="25"/>
      <c r="SVL404" s="25"/>
      <c r="SVM404" s="25"/>
      <c r="SVN404" s="25"/>
      <c r="SVO404" s="25"/>
      <c r="SVP404" s="25"/>
      <c r="SVQ404" s="25"/>
      <c r="SVR404" s="25"/>
      <c r="SVS404" s="25"/>
      <c r="SVT404" s="25"/>
      <c r="SVU404" s="25"/>
      <c r="SVV404" s="25"/>
      <c r="SVW404" s="25"/>
      <c r="SVX404" s="25"/>
      <c r="SVY404" s="25"/>
      <c r="SVZ404" s="25"/>
      <c r="SWA404" s="25"/>
      <c r="SWB404" s="25"/>
      <c r="SWC404" s="25"/>
      <c r="SWD404" s="25"/>
      <c r="SWE404" s="25"/>
      <c r="SWF404" s="25"/>
      <c r="SWG404" s="25"/>
      <c r="SWH404" s="25"/>
      <c r="SWI404" s="25"/>
      <c r="SWJ404" s="25"/>
      <c r="SWK404" s="25"/>
      <c r="SWL404" s="25"/>
      <c r="SWM404" s="25"/>
      <c r="SWN404" s="25"/>
      <c r="SWO404" s="25"/>
      <c r="SWP404" s="25"/>
      <c r="SWQ404" s="25"/>
      <c r="SWR404" s="25"/>
      <c r="SWS404" s="25"/>
      <c r="SWT404" s="25"/>
      <c r="SWU404" s="25"/>
      <c r="SWV404" s="25"/>
      <c r="SWW404" s="25"/>
      <c r="SWX404" s="25"/>
      <c r="SWY404" s="25"/>
      <c r="SWZ404" s="25"/>
      <c r="SXA404" s="25"/>
      <c r="SXB404" s="25"/>
      <c r="SXC404" s="25"/>
      <c r="SXD404" s="25"/>
      <c r="SXE404" s="25"/>
      <c r="SXF404" s="25"/>
      <c r="SXG404" s="25"/>
      <c r="SXH404" s="25"/>
      <c r="SXI404" s="25"/>
      <c r="SXJ404" s="25"/>
      <c r="SXK404" s="25"/>
      <c r="SXL404" s="25"/>
      <c r="SXM404" s="25"/>
      <c r="SXN404" s="25"/>
      <c r="SXO404" s="25"/>
      <c r="SXP404" s="25"/>
      <c r="SXQ404" s="25"/>
      <c r="SXR404" s="25"/>
      <c r="SXS404" s="25"/>
      <c r="SXT404" s="25"/>
      <c r="SXU404" s="25"/>
      <c r="SXV404" s="25"/>
      <c r="SXW404" s="25"/>
      <c r="SXX404" s="25"/>
      <c r="SXY404" s="25"/>
      <c r="SXZ404" s="25"/>
      <c r="SYA404" s="25"/>
      <c r="SYB404" s="25"/>
      <c r="SYC404" s="25"/>
      <c r="SYD404" s="25"/>
      <c r="SYE404" s="25"/>
      <c r="SYF404" s="25"/>
      <c r="SYG404" s="25"/>
      <c r="SYH404" s="25"/>
      <c r="SYI404" s="25"/>
      <c r="SYJ404" s="25"/>
      <c r="SYK404" s="25"/>
      <c r="SYL404" s="25"/>
      <c r="SYM404" s="25"/>
      <c r="SYN404" s="25"/>
      <c r="SYO404" s="25"/>
      <c r="SYP404" s="25"/>
      <c r="SYQ404" s="25"/>
      <c r="SYR404" s="25"/>
      <c r="SYS404" s="25"/>
      <c r="SYT404" s="25"/>
      <c r="SYU404" s="25"/>
      <c r="SYV404" s="25"/>
      <c r="SYW404" s="25"/>
      <c r="SYX404" s="25"/>
      <c r="SYY404" s="25"/>
      <c r="SYZ404" s="25"/>
      <c r="SZA404" s="25"/>
      <c r="SZB404" s="25"/>
      <c r="SZC404" s="25"/>
      <c r="SZD404" s="25"/>
      <c r="SZE404" s="25"/>
      <c r="SZF404" s="25"/>
      <c r="SZG404" s="25"/>
      <c r="SZH404" s="25"/>
      <c r="SZI404" s="25"/>
      <c r="SZJ404" s="25"/>
      <c r="SZK404" s="25"/>
      <c r="SZL404" s="25"/>
      <c r="SZM404" s="25"/>
      <c r="SZN404" s="25"/>
      <c r="SZO404" s="25"/>
      <c r="SZP404" s="25"/>
      <c r="SZQ404" s="25"/>
      <c r="SZR404" s="25"/>
      <c r="SZS404" s="25"/>
      <c r="SZT404" s="25"/>
      <c r="SZU404" s="25"/>
      <c r="SZV404" s="25"/>
      <c r="SZW404" s="25"/>
      <c r="SZX404" s="25"/>
      <c r="SZY404" s="25"/>
      <c r="SZZ404" s="25"/>
      <c r="TAA404" s="25"/>
      <c r="TAB404" s="25"/>
      <c r="TAC404" s="25"/>
      <c r="TAD404" s="25"/>
      <c r="TAE404" s="25"/>
      <c r="TAF404" s="25"/>
      <c r="TAG404" s="25"/>
      <c r="TAH404" s="25"/>
      <c r="TAI404" s="25"/>
      <c r="TAJ404" s="25"/>
      <c r="TAK404" s="25"/>
      <c r="TAL404" s="25"/>
      <c r="TAM404" s="25"/>
      <c r="TAN404" s="25"/>
      <c r="TAO404" s="25"/>
      <c r="TAP404" s="25"/>
      <c r="TAQ404" s="25"/>
      <c r="TAR404" s="25"/>
      <c r="TAS404" s="25"/>
      <c r="TAT404" s="25"/>
      <c r="TAU404" s="25"/>
      <c r="TAV404" s="25"/>
      <c r="TAW404" s="25"/>
      <c r="TAX404" s="25"/>
      <c r="TAY404" s="25"/>
      <c r="TAZ404" s="25"/>
      <c r="TBA404" s="25"/>
      <c r="TBB404" s="25"/>
      <c r="TBC404" s="25"/>
      <c r="TBD404" s="25"/>
      <c r="TBE404" s="25"/>
      <c r="TBF404" s="25"/>
      <c r="TBG404" s="25"/>
      <c r="TBH404" s="25"/>
      <c r="TBI404" s="25"/>
      <c r="TBJ404" s="25"/>
      <c r="TBK404" s="25"/>
      <c r="TBL404" s="25"/>
      <c r="TBM404" s="25"/>
      <c r="TBN404" s="25"/>
      <c r="TBO404" s="25"/>
      <c r="TBP404" s="25"/>
      <c r="TBQ404" s="25"/>
      <c r="TBR404" s="25"/>
      <c r="TBS404" s="25"/>
      <c r="TBT404" s="25"/>
      <c r="TBU404" s="25"/>
      <c r="TBV404" s="25"/>
      <c r="TBW404" s="25"/>
      <c r="TBX404" s="25"/>
      <c r="TBY404" s="25"/>
      <c r="TBZ404" s="25"/>
      <c r="TCA404" s="25"/>
      <c r="TCB404" s="25"/>
      <c r="TCC404" s="25"/>
      <c r="TCD404" s="25"/>
      <c r="TCE404" s="25"/>
      <c r="TCF404" s="25"/>
      <c r="TCG404" s="25"/>
      <c r="TCH404" s="25"/>
      <c r="TCI404" s="25"/>
      <c r="TCJ404" s="25"/>
      <c r="TCK404" s="25"/>
      <c r="TCL404" s="25"/>
      <c r="TCM404" s="25"/>
      <c r="TCN404" s="25"/>
      <c r="TCO404" s="25"/>
      <c r="TCP404" s="25"/>
      <c r="TCQ404" s="25"/>
      <c r="TCR404" s="25"/>
      <c r="TCS404" s="25"/>
      <c r="TCT404" s="25"/>
      <c r="TCU404" s="25"/>
      <c r="TCV404" s="25"/>
      <c r="TCW404" s="25"/>
      <c r="TCX404" s="25"/>
      <c r="TCY404" s="25"/>
      <c r="TCZ404" s="25"/>
      <c r="TDA404" s="25"/>
      <c r="TDB404" s="25"/>
      <c r="TDC404" s="25"/>
      <c r="TDD404" s="25"/>
      <c r="TDE404" s="25"/>
      <c r="TDF404" s="25"/>
      <c r="TDG404" s="25"/>
      <c r="TDH404" s="25"/>
      <c r="TDI404" s="25"/>
      <c r="TDJ404" s="25"/>
      <c r="TDK404" s="25"/>
      <c r="TDL404" s="25"/>
      <c r="TDM404" s="25"/>
      <c r="TDN404" s="25"/>
      <c r="TDO404" s="25"/>
      <c r="TDP404" s="25"/>
      <c r="TDQ404" s="25"/>
      <c r="TDR404" s="25"/>
      <c r="TDS404" s="25"/>
      <c r="TDT404" s="25"/>
      <c r="TDU404" s="25"/>
      <c r="TDV404" s="25"/>
      <c r="TDW404" s="25"/>
      <c r="TDX404" s="25"/>
      <c r="TDY404" s="25"/>
      <c r="TDZ404" s="25"/>
      <c r="TEA404" s="25"/>
      <c r="TEB404" s="25"/>
      <c r="TEC404" s="25"/>
      <c r="TED404" s="25"/>
      <c r="TEE404" s="25"/>
      <c r="TEF404" s="25"/>
      <c r="TEG404" s="25"/>
      <c r="TEH404" s="25"/>
      <c r="TEI404" s="25"/>
      <c r="TEJ404" s="25"/>
      <c r="TEK404" s="25"/>
      <c r="TEL404" s="25"/>
      <c r="TEM404" s="25"/>
      <c r="TEN404" s="25"/>
      <c r="TEO404" s="25"/>
      <c r="TEP404" s="25"/>
      <c r="TEQ404" s="25"/>
      <c r="TER404" s="25"/>
      <c r="TES404" s="25"/>
      <c r="TET404" s="25"/>
      <c r="TEU404" s="25"/>
      <c r="TEV404" s="25"/>
      <c r="TEW404" s="25"/>
      <c r="TEX404" s="25"/>
      <c r="TEY404" s="25"/>
      <c r="TEZ404" s="25"/>
      <c r="TFA404" s="25"/>
      <c r="TFB404" s="25"/>
      <c r="TFC404" s="25"/>
      <c r="TFD404" s="25"/>
      <c r="TFE404" s="25"/>
      <c r="TFF404" s="25"/>
      <c r="TFG404" s="25"/>
      <c r="TFH404" s="25"/>
      <c r="TFI404" s="25"/>
      <c r="TFJ404" s="25"/>
      <c r="TFK404" s="25"/>
      <c r="TFL404" s="25"/>
      <c r="TFM404" s="25"/>
      <c r="TFN404" s="25"/>
      <c r="TFO404" s="25"/>
      <c r="TFP404" s="25"/>
      <c r="TFQ404" s="25"/>
      <c r="TFR404" s="25"/>
      <c r="TFS404" s="25"/>
      <c r="TFT404" s="25"/>
      <c r="TFU404" s="25"/>
      <c r="TFV404" s="25"/>
      <c r="TFW404" s="25"/>
      <c r="TFX404" s="25"/>
      <c r="TFY404" s="25"/>
      <c r="TFZ404" s="25"/>
      <c r="TGA404" s="25"/>
      <c r="TGB404" s="25"/>
      <c r="TGC404" s="25"/>
      <c r="TGD404" s="25"/>
      <c r="TGE404" s="25"/>
      <c r="TGF404" s="25"/>
      <c r="TGG404" s="25"/>
      <c r="TGH404" s="25"/>
      <c r="TGI404" s="25"/>
      <c r="TGJ404" s="25"/>
      <c r="TGK404" s="25"/>
      <c r="TGL404" s="25"/>
      <c r="TGM404" s="25"/>
      <c r="TGN404" s="25"/>
      <c r="TGO404" s="25"/>
      <c r="TGP404" s="25"/>
      <c r="TGQ404" s="25"/>
      <c r="TGR404" s="25"/>
      <c r="TGS404" s="25"/>
      <c r="TGT404" s="25"/>
      <c r="TGU404" s="25"/>
      <c r="TGV404" s="25"/>
      <c r="TGW404" s="25"/>
      <c r="TGX404" s="25"/>
      <c r="TGY404" s="25"/>
      <c r="TGZ404" s="25"/>
      <c r="THA404" s="25"/>
      <c r="THB404" s="25"/>
      <c r="THC404" s="25"/>
      <c r="THD404" s="25"/>
      <c r="THE404" s="25"/>
      <c r="THF404" s="25"/>
      <c r="THG404" s="25"/>
      <c r="THH404" s="25"/>
      <c r="THI404" s="25"/>
      <c r="THJ404" s="25"/>
      <c r="THK404" s="25"/>
      <c r="THL404" s="25"/>
      <c r="THM404" s="25"/>
      <c r="THN404" s="25"/>
      <c r="THO404" s="25"/>
      <c r="THP404" s="25"/>
      <c r="THQ404" s="25"/>
      <c r="THR404" s="25"/>
      <c r="THS404" s="25"/>
      <c r="THT404" s="25"/>
      <c r="THU404" s="25"/>
      <c r="THV404" s="25"/>
      <c r="THW404" s="25"/>
      <c r="THX404" s="25"/>
      <c r="THY404" s="25"/>
      <c r="THZ404" s="25"/>
      <c r="TIA404" s="25"/>
      <c r="TIB404" s="25"/>
      <c r="TIC404" s="25"/>
      <c r="TID404" s="25"/>
      <c r="TIE404" s="25"/>
      <c r="TIF404" s="25"/>
      <c r="TIG404" s="25"/>
      <c r="TIH404" s="25"/>
      <c r="TII404" s="25"/>
      <c r="TIJ404" s="25"/>
      <c r="TIK404" s="25"/>
      <c r="TIL404" s="25"/>
      <c r="TIM404" s="25"/>
      <c r="TIN404" s="25"/>
      <c r="TIO404" s="25"/>
      <c r="TIP404" s="25"/>
      <c r="TIQ404" s="25"/>
      <c r="TIR404" s="25"/>
      <c r="TIS404" s="25"/>
      <c r="TIT404" s="25"/>
      <c r="TIU404" s="25"/>
      <c r="TIV404" s="25"/>
      <c r="TIW404" s="25"/>
      <c r="TIX404" s="25"/>
      <c r="TIY404" s="25"/>
      <c r="TIZ404" s="25"/>
      <c r="TJA404" s="25"/>
      <c r="TJB404" s="25"/>
      <c r="TJC404" s="25"/>
      <c r="TJD404" s="25"/>
      <c r="TJE404" s="25"/>
      <c r="TJF404" s="25"/>
      <c r="TJG404" s="25"/>
      <c r="TJH404" s="25"/>
      <c r="TJI404" s="25"/>
      <c r="TJJ404" s="25"/>
      <c r="TJK404" s="25"/>
      <c r="TJL404" s="25"/>
      <c r="TJM404" s="25"/>
      <c r="TJN404" s="25"/>
      <c r="TJO404" s="25"/>
      <c r="TJP404" s="25"/>
      <c r="TJQ404" s="25"/>
      <c r="TJR404" s="25"/>
      <c r="TJS404" s="25"/>
      <c r="TJT404" s="25"/>
      <c r="TJU404" s="25"/>
      <c r="TJV404" s="25"/>
      <c r="TJW404" s="25"/>
      <c r="TJX404" s="25"/>
      <c r="TJY404" s="25"/>
      <c r="TJZ404" s="25"/>
      <c r="TKA404" s="25"/>
      <c r="TKB404" s="25"/>
      <c r="TKC404" s="25"/>
      <c r="TKD404" s="25"/>
      <c r="TKE404" s="25"/>
      <c r="TKF404" s="25"/>
      <c r="TKG404" s="25"/>
      <c r="TKH404" s="25"/>
      <c r="TKI404" s="25"/>
      <c r="TKJ404" s="25"/>
      <c r="TKK404" s="25"/>
      <c r="TKL404" s="25"/>
      <c r="TKM404" s="25"/>
      <c r="TKN404" s="25"/>
      <c r="TKO404" s="25"/>
      <c r="TKP404" s="25"/>
      <c r="TKQ404" s="25"/>
      <c r="TKR404" s="25"/>
      <c r="TKS404" s="25"/>
      <c r="TKT404" s="25"/>
      <c r="TKU404" s="25"/>
      <c r="TKV404" s="25"/>
      <c r="TKW404" s="25"/>
      <c r="TKX404" s="25"/>
      <c r="TKY404" s="25"/>
      <c r="TKZ404" s="25"/>
      <c r="TLA404" s="25"/>
      <c r="TLB404" s="25"/>
      <c r="TLC404" s="25"/>
      <c r="TLD404" s="25"/>
      <c r="TLE404" s="25"/>
      <c r="TLF404" s="25"/>
      <c r="TLG404" s="25"/>
      <c r="TLH404" s="25"/>
      <c r="TLI404" s="25"/>
      <c r="TLJ404" s="25"/>
      <c r="TLK404" s="25"/>
      <c r="TLL404" s="25"/>
      <c r="TLM404" s="25"/>
      <c r="TLN404" s="25"/>
      <c r="TLO404" s="25"/>
      <c r="TLP404" s="25"/>
      <c r="TLQ404" s="25"/>
      <c r="TLR404" s="25"/>
      <c r="TLS404" s="25"/>
      <c r="TLT404" s="25"/>
      <c r="TLU404" s="25"/>
      <c r="TLV404" s="25"/>
      <c r="TLW404" s="25"/>
      <c r="TLX404" s="25"/>
      <c r="TLY404" s="25"/>
      <c r="TLZ404" s="25"/>
      <c r="TMA404" s="25"/>
      <c r="TMB404" s="25"/>
      <c r="TMC404" s="25"/>
      <c r="TMD404" s="25"/>
      <c r="TME404" s="25"/>
      <c r="TMF404" s="25"/>
      <c r="TMG404" s="25"/>
      <c r="TMH404" s="25"/>
      <c r="TMI404" s="25"/>
      <c r="TMJ404" s="25"/>
      <c r="TMK404" s="25"/>
      <c r="TML404" s="25"/>
      <c r="TMM404" s="25"/>
      <c r="TMN404" s="25"/>
      <c r="TMO404" s="25"/>
      <c r="TMP404" s="25"/>
      <c r="TMQ404" s="25"/>
      <c r="TMR404" s="25"/>
      <c r="TMS404" s="25"/>
      <c r="TMT404" s="25"/>
      <c r="TMU404" s="25"/>
      <c r="TMV404" s="25"/>
      <c r="TMW404" s="25"/>
      <c r="TMX404" s="25"/>
      <c r="TMY404" s="25"/>
      <c r="TMZ404" s="25"/>
      <c r="TNA404" s="25"/>
      <c r="TNB404" s="25"/>
      <c r="TNC404" s="25"/>
      <c r="TND404" s="25"/>
      <c r="TNE404" s="25"/>
      <c r="TNF404" s="25"/>
      <c r="TNG404" s="25"/>
      <c r="TNH404" s="25"/>
      <c r="TNI404" s="25"/>
      <c r="TNJ404" s="25"/>
      <c r="TNK404" s="25"/>
      <c r="TNL404" s="25"/>
      <c r="TNM404" s="25"/>
      <c r="TNN404" s="25"/>
      <c r="TNO404" s="25"/>
      <c r="TNP404" s="25"/>
      <c r="TNQ404" s="25"/>
      <c r="TNR404" s="25"/>
      <c r="TNS404" s="25"/>
      <c r="TNT404" s="25"/>
      <c r="TNU404" s="25"/>
      <c r="TNV404" s="25"/>
      <c r="TNW404" s="25"/>
      <c r="TNX404" s="25"/>
      <c r="TNY404" s="25"/>
      <c r="TNZ404" s="25"/>
      <c r="TOA404" s="25"/>
      <c r="TOB404" s="25"/>
      <c r="TOC404" s="25"/>
      <c r="TOD404" s="25"/>
      <c r="TOE404" s="25"/>
      <c r="TOF404" s="25"/>
      <c r="TOG404" s="25"/>
      <c r="TOH404" s="25"/>
      <c r="TOI404" s="25"/>
      <c r="TOJ404" s="25"/>
      <c r="TOK404" s="25"/>
      <c r="TOL404" s="25"/>
      <c r="TOM404" s="25"/>
      <c r="TON404" s="25"/>
      <c r="TOO404" s="25"/>
      <c r="TOP404" s="25"/>
      <c r="TOQ404" s="25"/>
      <c r="TOR404" s="25"/>
      <c r="TOS404" s="25"/>
      <c r="TOT404" s="25"/>
      <c r="TOU404" s="25"/>
      <c r="TOV404" s="25"/>
      <c r="TOW404" s="25"/>
      <c r="TOX404" s="25"/>
      <c r="TOY404" s="25"/>
      <c r="TOZ404" s="25"/>
      <c r="TPA404" s="25"/>
      <c r="TPB404" s="25"/>
      <c r="TPC404" s="25"/>
      <c r="TPD404" s="25"/>
      <c r="TPE404" s="25"/>
      <c r="TPF404" s="25"/>
      <c r="TPG404" s="25"/>
      <c r="TPH404" s="25"/>
      <c r="TPI404" s="25"/>
      <c r="TPJ404" s="25"/>
      <c r="TPK404" s="25"/>
      <c r="TPL404" s="25"/>
      <c r="TPM404" s="25"/>
      <c r="TPN404" s="25"/>
      <c r="TPO404" s="25"/>
      <c r="TPP404" s="25"/>
      <c r="TPQ404" s="25"/>
      <c r="TPR404" s="25"/>
      <c r="TPS404" s="25"/>
      <c r="TPT404" s="25"/>
      <c r="TPU404" s="25"/>
      <c r="TPV404" s="25"/>
      <c r="TPW404" s="25"/>
      <c r="TPX404" s="25"/>
      <c r="TPY404" s="25"/>
      <c r="TPZ404" s="25"/>
      <c r="TQA404" s="25"/>
      <c r="TQB404" s="25"/>
      <c r="TQC404" s="25"/>
      <c r="TQD404" s="25"/>
      <c r="TQE404" s="25"/>
      <c r="TQF404" s="25"/>
      <c r="TQG404" s="25"/>
      <c r="TQH404" s="25"/>
      <c r="TQI404" s="25"/>
      <c r="TQJ404" s="25"/>
      <c r="TQK404" s="25"/>
      <c r="TQL404" s="25"/>
      <c r="TQM404" s="25"/>
      <c r="TQN404" s="25"/>
      <c r="TQO404" s="25"/>
      <c r="TQP404" s="25"/>
      <c r="TQQ404" s="25"/>
      <c r="TQR404" s="25"/>
      <c r="TQS404" s="25"/>
      <c r="TQT404" s="25"/>
      <c r="TQU404" s="25"/>
      <c r="TQV404" s="25"/>
      <c r="TQW404" s="25"/>
      <c r="TQX404" s="25"/>
      <c r="TQY404" s="25"/>
      <c r="TQZ404" s="25"/>
      <c r="TRA404" s="25"/>
      <c r="TRB404" s="25"/>
      <c r="TRC404" s="25"/>
      <c r="TRD404" s="25"/>
      <c r="TRE404" s="25"/>
      <c r="TRF404" s="25"/>
      <c r="TRG404" s="25"/>
      <c r="TRH404" s="25"/>
      <c r="TRI404" s="25"/>
      <c r="TRJ404" s="25"/>
      <c r="TRK404" s="25"/>
      <c r="TRL404" s="25"/>
      <c r="TRM404" s="25"/>
      <c r="TRN404" s="25"/>
      <c r="TRO404" s="25"/>
      <c r="TRP404" s="25"/>
      <c r="TRQ404" s="25"/>
      <c r="TRR404" s="25"/>
      <c r="TRS404" s="25"/>
      <c r="TRT404" s="25"/>
      <c r="TRU404" s="25"/>
      <c r="TRV404" s="25"/>
      <c r="TRW404" s="25"/>
      <c r="TRX404" s="25"/>
      <c r="TRY404" s="25"/>
      <c r="TRZ404" s="25"/>
      <c r="TSA404" s="25"/>
      <c r="TSB404" s="25"/>
      <c r="TSC404" s="25"/>
      <c r="TSD404" s="25"/>
      <c r="TSE404" s="25"/>
      <c r="TSF404" s="25"/>
      <c r="TSG404" s="25"/>
      <c r="TSH404" s="25"/>
      <c r="TSI404" s="25"/>
      <c r="TSJ404" s="25"/>
      <c r="TSK404" s="25"/>
      <c r="TSL404" s="25"/>
      <c r="TSM404" s="25"/>
      <c r="TSN404" s="25"/>
      <c r="TSO404" s="25"/>
      <c r="TSP404" s="25"/>
      <c r="TSQ404" s="25"/>
      <c r="TSR404" s="25"/>
      <c r="TSS404" s="25"/>
      <c r="TST404" s="25"/>
      <c r="TSU404" s="25"/>
      <c r="TSV404" s="25"/>
      <c r="TSW404" s="25"/>
      <c r="TSX404" s="25"/>
      <c r="TSY404" s="25"/>
      <c r="TSZ404" s="25"/>
      <c r="TTA404" s="25"/>
      <c r="TTB404" s="25"/>
      <c r="TTC404" s="25"/>
      <c r="TTD404" s="25"/>
      <c r="TTE404" s="25"/>
      <c r="TTF404" s="25"/>
      <c r="TTG404" s="25"/>
      <c r="TTH404" s="25"/>
      <c r="TTI404" s="25"/>
      <c r="TTJ404" s="25"/>
      <c r="TTK404" s="25"/>
      <c r="TTL404" s="25"/>
      <c r="TTM404" s="25"/>
      <c r="TTN404" s="25"/>
      <c r="TTO404" s="25"/>
      <c r="TTP404" s="25"/>
      <c r="TTQ404" s="25"/>
      <c r="TTR404" s="25"/>
      <c r="TTS404" s="25"/>
      <c r="TTT404" s="25"/>
      <c r="TTU404" s="25"/>
      <c r="TTV404" s="25"/>
      <c r="TTW404" s="25"/>
      <c r="TTX404" s="25"/>
      <c r="TTY404" s="25"/>
      <c r="TTZ404" s="25"/>
      <c r="TUA404" s="25"/>
      <c r="TUB404" s="25"/>
      <c r="TUC404" s="25"/>
      <c r="TUD404" s="25"/>
      <c r="TUE404" s="25"/>
      <c r="TUF404" s="25"/>
      <c r="TUG404" s="25"/>
      <c r="TUH404" s="25"/>
      <c r="TUI404" s="25"/>
      <c r="TUJ404" s="25"/>
      <c r="TUK404" s="25"/>
      <c r="TUL404" s="25"/>
      <c r="TUM404" s="25"/>
      <c r="TUN404" s="25"/>
      <c r="TUO404" s="25"/>
      <c r="TUP404" s="25"/>
      <c r="TUQ404" s="25"/>
      <c r="TUR404" s="25"/>
      <c r="TUS404" s="25"/>
      <c r="TUT404" s="25"/>
      <c r="TUU404" s="25"/>
      <c r="TUV404" s="25"/>
      <c r="TUW404" s="25"/>
      <c r="TUX404" s="25"/>
      <c r="TUY404" s="25"/>
      <c r="TUZ404" s="25"/>
      <c r="TVA404" s="25"/>
      <c r="TVB404" s="25"/>
      <c r="TVC404" s="25"/>
      <c r="TVD404" s="25"/>
      <c r="TVE404" s="25"/>
      <c r="TVF404" s="25"/>
      <c r="TVG404" s="25"/>
      <c r="TVH404" s="25"/>
      <c r="TVI404" s="25"/>
      <c r="TVJ404" s="25"/>
      <c r="TVK404" s="25"/>
      <c r="TVL404" s="25"/>
      <c r="TVM404" s="25"/>
      <c r="TVN404" s="25"/>
      <c r="TVO404" s="25"/>
      <c r="TVP404" s="25"/>
      <c r="TVQ404" s="25"/>
      <c r="TVR404" s="25"/>
      <c r="TVS404" s="25"/>
      <c r="TVT404" s="25"/>
      <c r="TVU404" s="25"/>
      <c r="TVV404" s="25"/>
      <c r="TVW404" s="25"/>
      <c r="TVX404" s="25"/>
      <c r="TVY404" s="25"/>
      <c r="TVZ404" s="25"/>
      <c r="TWA404" s="25"/>
      <c r="TWB404" s="25"/>
      <c r="TWC404" s="25"/>
      <c r="TWD404" s="25"/>
      <c r="TWE404" s="25"/>
      <c r="TWF404" s="25"/>
      <c r="TWG404" s="25"/>
      <c r="TWH404" s="25"/>
      <c r="TWI404" s="25"/>
      <c r="TWJ404" s="25"/>
      <c r="TWK404" s="25"/>
      <c r="TWL404" s="25"/>
      <c r="TWM404" s="25"/>
      <c r="TWN404" s="25"/>
      <c r="TWO404" s="25"/>
      <c r="TWP404" s="25"/>
      <c r="TWQ404" s="25"/>
      <c r="TWR404" s="25"/>
      <c r="TWS404" s="25"/>
      <c r="TWT404" s="25"/>
      <c r="TWU404" s="25"/>
      <c r="TWV404" s="25"/>
      <c r="TWW404" s="25"/>
      <c r="TWX404" s="25"/>
      <c r="TWY404" s="25"/>
      <c r="TWZ404" s="25"/>
      <c r="TXA404" s="25"/>
      <c r="TXB404" s="25"/>
      <c r="TXC404" s="25"/>
      <c r="TXD404" s="25"/>
      <c r="TXE404" s="25"/>
      <c r="TXF404" s="25"/>
      <c r="TXG404" s="25"/>
      <c r="TXH404" s="25"/>
      <c r="TXI404" s="25"/>
      <c r="TXJ404" s="25"/>
      <c r="TXK404" s="25"/>
      <c r="TXL404" s="25"/>
      <c r="TXM404" s="25"/>
      <c r="TXN404" s="25"/>
      <c r="TXO404" s="25"/>
      <c r="TXP404" s="25"/>
      <c r="TXQ404" s="25"/>
      <c r="TXR404" s="25"/>
      <c r="TXS404" s="25"/>
      <c r="TXT404" s="25"/>
      <c r="TXU404" s="25"/>
      <c r="TXV404" s="25"/>
      <c r="TXW404" s="25"/>
      <c r="TXX404" s="25"/>
      <c r="TXY404" s="25"/>
      <c r="TXZ404" s="25"/>
      <c r="TYA404" s="25"/>
      <c r="TYB404" s="25"/>
      <c r="TYC404" s="25"/>
      <c r="TYD404" s="25"/>
      <c r="TYE404" s="25"/>
      <c r="TYF404" s="25"/>
      <c r="TYG404" s="25"/>
      <c r="TYH404" s="25"/>
      <c r="TYI404" s="25"/>
      <c r="TYJ404" s="25"/>
      <c r="TYK404" s="25"/>
      <c r="TYL404" s="25"/>
      <c r="TYM404" s="25"/>
      <c r="TYN404" s="25"/>
      <c r="TYO404" s="25"/>
      <c r="TYP404" s="25"/>
      <c r="TYQ404" s="25"/>
      <c r="TYR404" s="25"/>
      <c r="TYS404" s="25"/>
      <c r="TYT404" s="25"/>
      <c r="TYU404" s="25"/>
      <c r="TYV404" s="25"/>
      <c r="TYW404" s="25"/>
      <c r="TYX404" s="25"/>
      <c r="TYY404" s="25"/>
      <c r="TYZ404" s="25"/>
      <c r="TZA404" s="25"/>
      <c r="TZB404" s="25"/>
      <c r="TZC404" s="25"/>
      <c r="TZD404" s="25"/>
      <c r="TZE404" s="25"/>
      <c r="TZF404" s="25"/>
      <c r="TZG404" s="25"/>
      <c r="TZH404" s="25"/>
      <c r="TZI404" s="25"/>
      <c r="TZJ404" s="25"/>
      <c r="TZK404" s="25"/>
      <c r="TZL404" s="25"/>
      <c r="TZM404" s="25"/>
      <c r="TZN404" s="25"/>
      <c r="TZO404" s="25"/>
      <c r="TZP404" s="25"/>
      <c r="TZQ404" s="25"/>
      <c r="TZR404" s="25"/>
      <c r="TZS404" s="25"/>
      <c r="TZT404" s="25"/>
      <c r="TZU404" s="25"/>
      <c r="TZV404" s="25"/>
      <c r="TZW404" s="25"/>
      <c r="TZX404" s="25"/>
      <c r="TZY404" s="25"/>
      <c r="TZZ404" s="25"/>
      <c r="UAA404" s="25"/>
      <c r="UAB404" s="25"/>
      <c r="UAC404" s="25"/>
      <c r="UAD404" s="25"/>
      <c r="UAE404" s="25"/>
      <c r="UAF404" s="25"/>
      <c r="UAG404" s="25"/>
      <c r="UAH404" s="25"/>
      <c r="UAI404" s="25"/>
      <c r="UAJ404" s="25"/>
      <c r="UAK404" s="25"/>
      <c r="UAL404" s="25"/>
      <c r="UAM404" s="25"/>
      <c r="UAN404" s="25"/>
      <c r="UAO404" s="25"/>
      <c r="UAP404" s="25"/>
      <c r="UAQ404" s="25"/>
      <c r="UAR404" s="25"/>
      <c r="UAS404" s="25"/>
      <c r="UAT404" s="25"/>
      <c r="UAU404" s="25"/>
      <c r="UAV404" s="25"/>
      <c r="UAW404" s="25"/>
      <c r="UAX404" s="25"/>
      <c r="UAY404" s="25"/>
      <c r="UAZ404" s="25"/>
      <c r="UBA404" s="25"/>
      <c r="UBB404" s="25"/>
      <c r="UBC404" s="25"/>
      <c r="UBD404" s="25"/>
      <c r="UBE404" s="25"/>
      <c r="UBF404" s="25"/>
      <c r="UBG404" s="25"/>
      <c r="UBH404" s="25"/>
      <c r="UBI404" s="25"/>
      <c r="UBJ404" s="25"/>
      <c r="UBK404" s="25"/>
      <c r="UBL404" s="25"/>
      <c r="UBM404" s="25"/>
      <c r="UBN404" s="25"/>
      <c r="UBO404" s="25"/>
      <c r="UBP404" s="25"/>
      <c r="UBQ404" s="25"/>
      <c r="UBR404" s="25"/>
      <c r="UBS404" s="25"/>
      <c r="UBT404" s="25"/>
      <c r="UBU404" s="25"/>
      <c r="UBV404" s="25"/>
      <c r="UBW404" s="25"/>
      <c r="UBX404" s="25"/>
      <c r="UBY404" s="25"/>
      <c r="UBZ404" s="25"/>
      <c r="UCA404" s="25"/>
      <c r="UCB404" s="25"/>
      <c r="UCC404" s="25"/>
      <c r="UCD404" s="25"/>
      <c r="UCE404" s="25"/>
      <c r="UCF404" s="25"/>
      <c r="UCG404" s="25"/>
      <c r="UCH404" s="25"/>
      <c r="UCI404" s="25"/>
      <c r="UCJ404" s="25"/>
      <c r="UCK404" s="25"/>
      <c r="UCL404" s="25"/>
      <c r="UCM404" s="25"/>
      <c r="UCN404" s="25"/>
      <c r="UCO404" s="25"/>
      <c r="UCP404" s="25"/>
      <c r="UCQ404" s="25"/>
      <c r="UCR404" s="25"/>
      <c r="UCS404" s="25"/>
      <c r="UCT404" s="25"/>
      <c r="UCU404" s="25"/>
      <c r="UCV404" s="25"/>
      <c r="UCW404" s="25"/>
      <c r="UCX404" s="25"/>
      <c r="UCY404" s="25"/>
      <c r="UCZ404" s="25"/>
      <c r="UDA404" s="25"/>
      <c r="UDB404" s="25"/>
      <c r="UDC404" s="25"/>
      <c r="UDD404" s="25"/>
      <c r="UDE404" s="25"/>
      <c r="UDF404" s="25"/>
      <c r="UDG404" s="25"/>
      <c r="UDH404" s="25"/>
      <c r="UDI404" s="25"/>
      <c r="UDJ404" s="25"/>
      <c r="UDK404" s="25"/>
      <c r="UDL404" s="25"/>
      <c r="UDM404" s="25"/>
      <c r="UDN404" s="25"/>
      <c r="UDO404" s="25"/>
      <c r="UDP404" s="25"/>
      <c r="UDQ404" s="25"/>
      <c r="UDR404" s="25"/>
      <c r="UDS404" s="25"/>
      <c r="UDT404" s="25"/>
      <c r="UDU404" s="25"/>
      <c r="UDV404" s="25"/>
      <c r="UDW404" s="25"/>
      <c r="UDX404" s="25"/>
      <c r="UDY404" s="25"/>
      <c r="UDZ404" s="25"/>
      <c r="UEA404" s="25"/>
      <c r="UEB404" s="25"/>
      <c r="UEC404" s="25"/>
      <c r="UED404" s="25"/>
      <c r="UEE404" s="25"/>
      <c r="UEF404" s="25"/>
      <c r="UEG404" s="25"/>
      <c r="UEH404" s="25"/>
      <c r="UEI404" s="25"/>
      <c r="UEJ404" s="25"/>
      <c r="UEK404" s="25"/>
      <c r="UEL404" s="25"/>
      <c r="UEM404" s="25"/>
      <c r="UEN404" s="25"/>
      <c r="UEO404" s="25"/>
      <c r="UEP404" s="25"/>
      <c r="UEQ404" s="25"/>
      <c r="UER404" s="25"/>
      <c r="UES404" s="25"/>
      <c r="UET404" s="25"/>
      <c r="UEU404" s="25"/>
      <c r="UEV404" s="25"/>
      <c r="UEW404" s="25"/>
      <c r="UEX404" s="25"/>
      <c r="UEY404" s="25"/>
      <c r="UEZ404" s="25"/>
      <c r="UFA404" s="25"/>
      <c r="UFB404" s="25"/>
      <c r="UFC404" s="25"/>
      <c r="UFD404" s="25"/>
      <c r="UFE404" s="25"/>
      <c r="UFF404" s="25"/>
      <c r="UFG404" s="25"/>
      <c r="UFH404" s="25"/>
      <c r="UFI404" s="25"/>
      <c r="UFJ404" s="25"/>
      <c r="UFK404" s="25"/>
      <c r="UFL404" s="25"/>
      <c r="UFM404" s="25"/>
      <c r="UFN404" s="25"/>
      <c r="UFO404" s="25"/>
      <c r="UFP404" s="25"/>
      <c r="UFQ404" s="25"/>
      <c r="UFR404" s="25"/>
      <c r="UFS404" s="25"/>
      <c r="UFT404" s="25"/>
      <c r="UFU404" s="25"/>
      <c r="UFV404" s="25"/>
      <c r="UFW404" s="25"/>
      <c r="UFX404" s="25"/>
      <c r="UFY404" s="25"/>
      <c r="UFZ404" s="25"/>
      <c r="UGA404" s="25"/>
      <c r="UGB404" s="25"/>
      <c r="UGC404" s="25"/>
      <c r="UGD404" s="25"/>
      <c r="UGE404" s="25"/>
      <c r="UGF404" s="25"/>
      <c r="UGG404" s="25"/>
      <c r="UGH404" s="25"/>
      <c r="UGI404" s="25"/>
      <c r="UGJ404" s="25"/>
      <c r="UGK404" s="25"/>
      <c r="UGL404" s="25"/>
      <c r="UGM404" s="25"/>
      <c r="UGN404" s="25"/>
      <c r="UGO404" s="25"/>
      <c r="UGP404" s="25"/>
      <c r="UGQ404" s="25"/>
      <c r="UGR404" s="25"/>
      <c r="UGS404" s="25"/>
      <c r="UGT404" s="25"/>
      <c r="UGU404" s="25"/>
      <c r="UGV404" s="25"/>
      <c r="UGW404" s="25"/>
      <c r="UGX404" s="25"/>
      <c r="UGY404" s="25"/>
      <c r="UGZ404" s="25"/>
      <c r="UHA404" s="25"/>
      <c r="UHB404" s="25"/>
      <c r="UHC404" s="25"/>
      <c r="UHD404" s="25"/>
      <c r="UHE404" s="25"/>
      <c r="UHF404" s="25"/>
      <c r="UHG404" s="25"/>
      <c r="UHH404" s="25"/>
      <c r="UHI404" s="25"/>
      <c r="UHJ404" s="25"/>
      <c r="UHK404" s="25"/>
      <c r="UHL404" s="25"/>
      <c r="UHM404" s="25"/>
      <c r="UHN404" s="25"/>
      <c r="UHO404" s="25"/>
      <c r="UHP404" s="25"/>
      <c r="UHQ404" s="25"/>
      <c r="UHR404" s="25"/>
      <c r="UHS404" s="25"/>
      <c r="UHT404" s="25"/>
      <c r="UHU404" s="25"/>
      <c r="UHV404" s="25"/>
      <c r="UHW404" s="25"/>
      <c r="UHX404" s="25"/>
      <c r="UHY404" s="25"/>
      <c r="UHZ404" s="25"/>
      <c r="UIA404" s="25"/>
      <c r="UIB404" s="25"/>
      <c r="UIC404" s="25"/>
      <c r="UID404" s="25"/>
      <c r="UIE404" s="25"/>
      <c r="UIF404" s="25"/>
      <c r="UIG404" s="25"/>
      <c r="UIH404" s="25"/>
      <c r="UII404" s="25"/>
      <c r="UIJ404" s="25"/>
      <c r="UIK404" s="25"/>
      <c r="UIL404" s="25"/>
      <c r="UIM404" s="25"/>
      <c r="UIN404" s="25"/>
      <c r="UIO404" s="25"/>
      <c r="UIP404" s="25"/>
      <c r="UIQ404" s="25"/>
      <c r="UIR404" s="25"/>
      <c r="UIS404" s="25"/>
      <c r="UIT404" s="25"/>
      <c r="UIU404" s="25"/>
      <c r="UIV404" s="25"/>
      <c r="UIW404" s="25"/>
      <c r="UIX404" s="25"/>
      <c r="UIY404" s="25"/>
      <c r="UIZ404" s="25"/>
      <c r="UJA404" s="25"/>
      <c r="UJB404" s="25"/>
      <c r="UJC404" s="25"/>
      <c r="UJD404" s="25"/>
      <c r="UJE404" s="25"/>
      <c r="UJF404" s="25"/>
      <c r="UJG404" s="25"/>
      <c r="UJH404" s="25"/>
      <c r="UJI404" s="25"/>
      <c r="UJJ404" s="25"/>
      <c r="UJK404" s="25"/>
      <c r="UJL404" s="25"/>
      <c r="UJM404" s="25"/>
      <c r="UJN404" s="25"/>
      <c r="UJO404" s="25"/>
      <c r="UJP404" s="25"/>
      <c r="UJQ404" s="25"/>
      <c r="UJR404" s="25"/>
      <c r="UJS404" s="25"/>
      <c r="UJT404" s="25"/>
      <c r="UJU404" s="25"/>
      <c r="UJV404" s="25"/>
      <c r="UJW404" s="25"/>
      <c r="UJX404" s="25"/>
      <c r="UJY404" s="25"/>
      <c r="UJZ404" s="25"/>
      <c r="UKA404" s="25"/>
      <c r="UKB404" s="25"/>
      <c r="UKC404" s="25"/>
      <c r="UKD404" s="25"/>
      <c r="UKE404" s="25"/>
      <c r="UKF404" s="25"/>
      <c r="UKG404" s="25"/>
      <c r="UKH404" s="25"/>
      <c r="UKI404" s="25"/>
      <c r="UKJ404" s="25"/>
      <c r="UKK404" s="25"/>
      <c r="UKL404" s="25"/>
      <c r="UKM404" s="25"/>
      <c r="UKN404" s="25"/>
      <c r="UKO404" s="25"/>
      <c r="UKP404" s="25"/>
      <c r="UKQ404" s="25"/>
      <c r="UKR404" s="25"/>
      <c r="UKS404" s="25"/>
      <c r="UKT404" s="25"/>
      <c r="UKU404" s="25"/>
      <c r="UKV404" s="25"/>
      <c r="UKW404" s="25"/>
      <c r="UKX404" s="25"/>
      <c r="UKY404" s="25"/>
      <c r="UKZ404" s="25"/>
      <c r="ULA404" s="25"/>
      <c r="ULB404" s="25"/>
      <c r="ULC404" s="25"/>
      <c r="ULD404" s="25"/>
      <c r="ULE404" s="25"/>
      <c r="ULF404" s="25"/>
      <c r="ULG404" s="25"/>
      <c r="ULH404" s="25"/>
      <c r="ULI404" s="25"/>
      <c r="ULJ404" s="25"/>
      <c r="ULK404" s="25"/>
      <c r="ULL404" s="25"/>
      <c r="ULM404" s="25"/>
      <c r="ULN404" s="25"/>
      <c r="ULO404" s="25"/>
      <c r="ULP404" s="25"/>
      <c r="ULQ404" s="25"/>
      <c r="ULR404" s="25"/>
      <c r="ULS404" s="25"/>
      <c r="ULT404" s="25"/>
      <c r="ULU404" s="25"/>
      <c r="ULV404" s="25"/>
      <c r="ULW404" s="25"/>
      <c r="ULX404" s="25"/>
      <c r="ULY404" s="25"/>
      <c r="ULZ404" s="25"/>
      <c r="UMA404" s="25"/>
      <c r="UMB404" s="25"/>
      <c r="UMC404" s="25"/>
      <c r="UMD404" s="25"/>
      <c r="UME404" s="25"/>
      <c r="UMF404" s="25"/>
      <c r="UMG404" s="25"/>
      <c r="UMH404" s="25"/>
      <c r="UMI404" s="25"/>
      <c r="UMJ404" s="25"/>
      <c r="UMK404" s="25"/>
      <c r="UML404" s="25"/>
      <c r="UMM404" s="25"/>
      <c r="UMN404" s="25"/>
      <c r="UMO404" s="25"/>
      <c r="UMP404" s="25"/>
      <c r="UMQ404" s="25"/>
      <c r="UMR404" s="25"/>
      <c r="UMS404" s="25"/>
      <c r="UMT404" s="25"/>
      <c r="UMU404" s="25"/>
      <c r="UMV404" s="25"/>
      <c r="UMW404" s="25"/>
      <c r="UMX404" s="25"/>
      <c r="UMY404" s="25"/>
      <c r="UMZ404" s="25"/>
      <c r="UNA404" s="25"/>
      <c r="UNB404" s="25"/>
      <c r="UNC404" s="25"/>
      <c r="UND404" s="25"/>
      <c r="UNE404" s="25"/>
      <c r="UNF404" s="25"/>
      <c r="UNG404" s="25"/>
      <c r="UNH404" s="25"/>
      <c r="UNI404" s="25"/>
      <c r="UNJ404" s="25"/>
      <c r="UNK404" s="25"/>
      <c r="UNL404" s="25"/>
      <c r="UNM404" s="25"/>
      <c r="UNN404" s="25"/>
      <c r="UNO404" s="25"/>
      <c r="UNP404" s="25"/>
      <c r="UNQ404" s="25"/>
      <c r="UNR404" s="25"/>
      <c r="UNS404" s="25"/>
      <c r="UNT404" s="25"/>
      <c r="UNU404" s="25"/>
      <c r="UNV404" s="25"/>
      <c r="UNW404" s="25"/>
      <c r="UNX404" s="25"/>
      <c r="UNY404" s="25"/>
      <c r="UNZ404" s="25"/>
      <c r="UOA404" s="25"/>
      <c r="UOB404" s="25"/>
      <c r="UOC404" s="25"/>
      <c r="UOD404" s="25"/>
      <c r="UOE404" s="25"/>
      <c r="UOF404" s="25"/>
      <c r="UOG404" s="25"/>
      <c r="UOH404" s="25"/>
      <c r="UOI404" s="25"/>
      <c r="UOJ404" s="25"/>
      <c r="UOK404" s="25"/>
      <c r="UOL404" s="25"/>
      <c r="UOM404" s="25"/>
      <c r="UON404" s="25"/>
      <c r="UOO404" s="25"/>
      <c r="UOP404" s="25"/>
      <c r="UOQ404" s="25"/>
      <c r="UOR404" s="25"/>
      <c r="UOS404" s="25"/>
      <c r="UOT404" s="25"/>
      <c r="UOU404" s="25"/>
      <c r="UOV404" s="25"/>
      <c r="UOW404" s="25"/>
      <c r="UOX404" s="25"/>
      <c r="UOY404" s="25"/>
      <c r="UOZ404" s="25"/>
      <c r="UPA404" s="25"/>
      <c r="UPB404" s="25"/>
      <c r="UPC404" s="25"/>
      <c r="UPD404" s="25"/>
      <c r="UPE404" s="25"/>
      <c r="UPF404" s="25"/>
      <c r="UPG404" s="25"/>
      <c r="UPH404" s="25"/>
      <c r="UPI404" s="25"/>
      <c r="UPJ404" s="25"/>
      <c r="UPK404" s="25"/>
      <c r="UPL404" s="25"/>
      <c r="UPM404" s="25"/>
      <c r="UPN404" s="25"/>
      <c r="UPO404" s="25"/>
      <c r="UPP404" s="25"/>
      <c r="UPQ404" s="25"/>
      <c r="UPR404" s="25"/>
      <c r="UPS404" s="25"/>
      <c r="UPT404" s="25"/>
      <c r="UPU404" s="25"/>
      <c r="UPV404" s="25"/>
      <c r="UPW404" s="25"/>
      <c r="UPX404" s="25"/>
      <c r="UPY404" s="25"/>
      <c r="UPZ404" s="25"/>
      <c r="UQA404" s="25"/>
      <c r="UQB404" s="25"/>
      <c r="UQC404" s="25"/>
      <c r="UQD404" s="25"/>
      <c r="UQE404" s="25"/>
      <c r="UQF404" s="25"/>
      <c r="UQG404" s="25"/>
      <c r="UQH404" s="25"/>
      <c r="UQI404" s="25"/>
      <c r="UQJ404" s="25"/>
      <c r="UQK404" s="25"/>
      <c r="UQL404" s="25"/>
      <c r="UQM404" s="25"/>
      <c r="UQN404" s="25"/>
      <c r="UQO404" s="25"/>
      <c r="UQP404" s="25"/>
      <c r="UQQ404" s="25"/>
      <c r="UQR404" s="25"/>
      <c r="UQS404" s="25"/>
      <c r="UQT404" s="25"/>
      <c r="UQU404" s="25"/>
      <c r="UQV404" s="25"/>
      <c r="UQW404" s="25"/>
      <c r="UQX404" s="25"/>
      <c r="UQY404" s="25"/>
      <c r="UQZ404" s="25"/>
      <c r="URA404" s="25"/>
      <c r="URB404" s="25"/>
      <c r="URC404" s="25"/>
      <c r="URD404" s="25"/>
      <c r="URE404" s="25"/>
      <c r="URF404" s="25"/>
      <c r="URG404" s="25"/>
      <c r="URH404" s="25"/>
      <c r="URI404" s="25"/>
      <c r="URJ404" s="25"/>
      <c r="URK404" s="25"/>
      <c r="URL404" s="25"/>
      <c r="URM404" s="25"/>
      <c r="URN404" s="25"/>
      <c r="URO404" s="25"/>
      <c r="URP404" s="25"/>
      <c r="URQ404" s="25"/>
      <c r="URR404" s="25"/>
      <c r="URS404" s="25"/>
      <c r="URT404" s="25"/>
      <c r="URU404" s="25"/>
      <c r="URV404" s="25"/>
      <c r="URW404" s="25"/>
      <c r="URX404" s="25"/>
      <c r="URY404" s="25"/>
      <c r="URZ404" s="25"/>
      <c r="USA404" s="25"/>
      <c r="USB404" s="25"/>
      <c r="USC404" s="25"/>
      <c r="USD404" s="25"/>
      <c r="USE404" s="25"/>
      <c r="USF404" s="25"/>
      <c r="USG404" s="25"/>
      <c r="USH404" s="25"/>
      <c r="USI404" s="25"/>
      <c r="USJ404" s="25"/>
      <c r="USK404" s="25"/>
      <c r="USL404" s="25"/>
      <c r="USM404" s="25"/>
      <c r="USN404" s="25"/>
      <c r="USO404" s="25"/>
      <c r="USP404" s="25"/>
      <c r="USQ404" s="25"/>
      <c r="USR404" s="25"/>
      <c r="USS404" s="25"/>
      <c r="UST404" s="25"/>
      <c r="USU404" s="25"/>
      <c r="USV404" s="25"/>
      <c r="USW404" s="25"/>
      <c r="USX404" s="25"/>
      <c r="USY404" s="25"/>
      <c r="USZ404" s="25"/>
      <c r="UTA404" s="25"/>
      <c r="UTB404" s="25"/>
      <c r="UTC404" s="25"/>
      <c r="UTD404" s="25"/>
      <c r="UTE404" s="25"/>
      <c r="UTF404" s="25"/>
      <c r="UTG404" s="25"/>
      <c r="UTH404" s="25"/>
      <c r="UTI404" s="25"/>
      <c r="UTJ404" s="25"/>
      <c r="UTK404" s="25"/>
      <c r="UTL404" s="25"/>
      <c r="UTM404" s="25"/>
      <c r="UTN404" s="25"/>
      <c r="UTO404" s="25"/>
      <c r="UTP404" s="25"/>
      <c r="UTQ404" s="25"/>
      <c r="UTR404" s="25"/>
      <c r="UTS404" s="25"/>
      <c r="UTT404" s="25"/>
      <c r="UTU404" s="25"/>
      <c r="UTV404" s="25"/>
      <c r="UTW404" s="25"/>
      <c r="UTX404" s="25"/>
      <c r="UTY404" s="25"/>
      <c r="UTZ404" s="25"/>
      <c r="UUA404" s="25"/>
      <c r="UUB404" s="25"/>
      <c r="UUC404" s="25"/>
      <c r="UUD404" s="25"/>
      <c r="UUE404" s="25"/>
      <c r="UUF404" s="25"/>
      <c r="UUG404" s="25"/>
      <c r="UUH404" s="25"/>
      <c r="UUI404" s="25"/>
      <c r="UUJ404" s="25"/>
      <c r="UUK404" s="25"/>
      <c r="UUL404" s="25"/>
      <c r="UUM404" s="25"/>
      <c r="UUN404" s="25"/>
      <c r="UUO404" s="25"/>
      <c r="UUP404" s="25"/>
      <c r="UUQ404" s="25"/>
      <c r="UUR404" s="25"/>
      <c r="UUS404" s="25"/>
      <c r="UUT404" s="25"/>
      <c r="UUU404" s="25"/>
      <c r="UUV404" s="25"/>
      <c r="UUW404" s="25"/>
      <c r="UUX404" s="25"/>
      <c r="UUY404" s="25"/>
      <c r="UUZ404" s="25"/>
      <c r="UVA404" s="25"/>
      <c r="UVB404" s="25"/>
      <c r="UVC404" s="25"/>
      <c r="UVD404" s="25"/>
      <c r="UVE404" s="25"/>
      <c r="UVF404" s="25"/>
      <c r="UVG404" s="25"/>
      <c r="UVH404" s="25"/>
      <c r="UVI404" s="25"/>
      <c r="UVJ404" s="25"/>
      <c r="UVK404" s="25"/>
      <c r="UVL404" s="25"/>
      <c r="UVM404" s="25"/>
      <c r="UVN404" s="25"/>
      <c r="UVO404" s="25"/>
      <c r="UVP404" s="25"/>
      <c r="UVQ404" s="25"/>
      <c r="UVR404" s="25"/>
      <c r="UVS404" s="25"/>
      <c r="UVT404" s="25"/>
      <c r="UVU404" s="25"/>
      <c r="UVV404" s="25"/>
      <c r="UVW404" s="25"/>
      <c r="UVX404" s="25"/>
      <c r="UVY404" s="25"/>
      <c r="UVZ404" s="25"/>
      <c r="UWA404" s="25"/>
      <c r="UWB404" s="25"/>
      <c r="UWC404" s="25"/>
      <c r="UWD404" s="25"/>
      <c r="UWE404" s="25"/>
      <c r="UWF404" s="25"/>
      <c r="UWG404" s="25"/>
      <c r="UWH404" s="25"/>
      <c r="UWI404" s="25"/>
      <c r="UWJ404" s="25"/>
      <c r="UWK404" s="25"/>
      <c r="UWL404" s="25"/>
      <c r="UWM404" s="25"/>
      <c r="UWN404" s="25"/>
      <c r="UWO404" s="25"/>
      <c r="UWP404" s="25"/>
      <c r="UWQ404" s="25"/>
      <c r="UWR404" s="25"/>
      <c r="UWS404" s="25"/>
      <c r="UWT404" s="25"/>
      <c r="UWU404" s="25"/>
      <c r="UWV404" s="25"/>
      <c r="UWW404" s="25"/>
      <c r="UWX404" s="25"/>
      <c r="UWY404" s="25"/>
      <c r="UWZ404" s="25"/>
      <c r="UXA404" s="25"/>
      <c r="UXB404" s="25"/>
      <c r="UXC404" s="25"/>
      <c r="UXD404" s="25"/>
      <c r="UXE404" s="25"/>
      <c r="UXF404" s="25"/>
      <c r="UXG404" s="25"/>
      <c r="UXH404" s="25"/>
      <c r="UXI404" s="25"/>
      <c r="UXJ404" s="25"/>
      <c r="UXK404" s="25"/>
      <c r="UXL404" s="25"/>
      <c r="UXM404" s="25"/>
      <c r="UXN404" s="25"/>
      <c r="UXO404" s="25"/>
      <c r="UXP404" s="25"/>
      <c r="UXQ404" s="25"/>
      <c r="UXR404" s="25"/>
      <c r="UXS404" s="25"/>
      <c r="UXT404" s="25"/>
      <c r="UXU404" s="25"/>
      <c r="UXV404" s="25"/>
      <c r="UXW404" s="25"/>
      <c r="UXX404" s="25"/>
      <c r="UXY404" s="25"/>
      <c r="UXZ404" s="25"/>
      <c r="UYA404" s="25"/>
      <c r="UYB404" s="25"/>
      <c r="UYC404" s="25"/>
      <c r="UYD404" s="25"/>
      <c r="UYE404" s="25"/>
      <c r="UYF404" s="25"/>
      <c r="UYG404" s="25"/>
      <c r="UYH404" s="25"/>
      <c r="UYI404" s="25"/>
      <c r="UYJ404" s="25"/>
      <c r="UYK404" s="25"/>
      <c r="UYL404" s="25"/>
      <c r="UYM404" s="25"/>
      <c r="UYN404" s="25"/>
      <c r="UYO404" s="25"/>
      <c r="UYP404" s="25"/>
      <c r="UYQ404" s="25"/>
      <c r="UYR404" s="25"/>
      <c r="UYS404" s="25"/>
      <c r="UYT404" s="25"/>
      <c r="UYU404" s="25"/>
      <c r="UYV404" s="25"/>
      <c r="UYW404" s="25"/>
      <c r="UYX404" s="25"/>
      <c r="UYY404" s="25"/>
      <c r="UYZ404" s="25"/>
      <c r="UZA404" s="25"/>
      <c r="UZB404" s="25"/>
      <c r="UZC404" s="25"/>
      <c r="UZD404" s="25"/>
      <c r="UZE404" s="25"/>
      <c r="UZF404" s="25"/>
      <c r="UZG404" s="25"/>
      <c r="UZH404" s="25"/>
      <c r="UZI404" s="25"/>
      <c r="UZJ404" s="25"/>
      <c r="UZK404" s="25"/>
      <c r="UZL404" s="25"/>
      <c r="UZM404" s="25"/>
      <c r="UZN404" s="25"/>
      <c r="UZO404" s="25"/>
      <c r="UZP404" s="25"/>
      <c r="UZQ404" s="25"/>
      <c r="UZR404" s="25"/>
      <c r="UZS404" s="25"/>
      <c r="UZT404" s="25"/>
      <c r="UZU404" s="25"/>
      <c r="UZV404" s="25"/>
      <c r="UZW404" s="25"/>
      <c r="UZX404" s="25"/>
      <c r="UZY404" s="25"/>
      <c r="UZZ404" s="25"/>
      <c r="VAA404" s="25"/>
      <c r="VAB404" s="25"/>
      <c r="VAC404" s="25"/>
      <c r="VAD404" s="25"/>
      <c r="VAE404" s="25"/>
      <c r="VAF404" s="25"/>
      <c r="VAG404" s="25"/>
      <c r="VAH404" s="25"/>
      <c r="VAI404" s="25"/>
      <c r="VAJ404" s="25"/>
      <c r="VAK404" s="25"/>
      <c r="VAL404" s="25"/>
      <c r="VAM404" s="25"/>
      <c r="VAN404" s="25"/>
      <c r="VAO404" s="25"/>
      <c r="VAP404" s="25"/>
      <c r="VAQ404" s="25"/>
      <c r="VAR404" s="25"/>
      <c r="VAS404" s="25"/>
      <c r="VAT404" s="25"/>
      <c r="VAU404" s="25"/>
      <c r="VAV404" s="25"/>
      <c r="VAW404" s="25"/>
      <c r="VAX404" s="25"/>
      <c r="VAY404" s="25"/>
      <c r="VAZ404" s="25"/>
      <c r="VBA404" s="25"/>
      <c r="VBB404" s="25"/>
      <c r="VBC404" s="25"/>
      <c r="VBD404" s="25"/>
      <c r="VBE404" s="25"/>
      <c r="VBF404" s="25"/>
      <c r="VBG404" s="25"/>
      <c r="VBH404" s="25"/>
      <c r="VBI404" s="25"/>
      <c r="VBJ404" s="25"/>
      <c r="VBK404" s="25"/>
      <c r="VBL404" s="25"/>
      <c r="VBM404" s="25"/>
      <c r="VBN404" s="25"/>
      <c r="VBO404" s="25"/>
      <c r="VBP404" s="25"/>
      <c r="VBQ404" s="25"/>
      <c r="VBR404" s="25"/>
      <c r="VBS404" s="25"/>
      <c r="VBT404" s="25"/>
      <c r="VBU404" s="25"/>
      <c r="VBV404" s="25"/>
      <c r="VBW404" s="25"/>
      <c r="VBX404" s="25"/>
      <c r="VBY404" s="25"/>
      <c r="VBZ404" s="25"/>
      <c r="VCA404" s="25"/>
      <c r="VCB404" s="25"/>
      <c r="VCC404" s="25"/>
      <c r="VCD404" s="25"/>
      <c r="VCE404" s="25"/>
      <c r="VCF404" s="25"/>
      <c r="VCG404" s="25"/>
      <c r="VCH404" s="25"/>
      <c r="VCI404" s="25"/>
      <c r="VCJ404" s="25"/>
      <c r="VCK404" s="25"/>
      <c r="VCL404" s="25"/>
      <c r="VCM404" s="25"/>
      <c r="VCN404" s="25"/>
      <c r="VCO404" s="25"/>
      <c r="VCP404" s="25"/>
      <c r="VCQ404" s="25"/>
      <c r="VCR404" s="25"/>
      <c r="VCS404" s="25"/>
      <c r="VCT404" s="25"/>
      <c r="VCU404" s="25"/>
      <c r="VCV404" s="25"/>
      <c r="VCW404" s="25"/>
      <c r="VCX404" s="25"/>
      <c r="VCY404" s="25"/>
      <c r="VCZ404" s="25"/>
      <c r="VDA404" s="25"/>
      <c r="VDB404" s="25"/>
      <c r="VDC404" s="25"/>
      <c r="VDD404" s="25"/>
      <c r="VDE404" s="25"/>
      <c r="VDF404" s="25"/>
      <c r="VDG404" s="25"/>
      <c r="VDH404" s="25"/>
      <c r="VDI404" s="25"/>
      <c r="VDJ404" s="25"/>
      <c r="VDK404" s="25"/>
      <c r="VDL404" s="25"/>
      <c r="VDM404" s="25"/>
      <c r="VDN404" s="25"/>
      <c r="VDO404" s="25"/>
      <c r="VDP404" s="25"/>
      <c r="VDQ404" s="25"/>
      <c r="VDR404" s="25"/>
      <c r="VDS404" s="25"/>
      <c r="VDT404" s="25"/>
      <c r="VDU404" s="25"/>
      <c r="VDV404" s="25"/>
      <c r="VDW404" s="25"/>
      <c r="VDX404" s="25"/>
      <c r="VDY404" s="25"/>
      <c r="VDZ404" s="25"/>
      <c r="VEA404" s="25"/>
      <c r="VEB404" s="25"/>
      <c r="VEC404" s="25"/>
      <c r="VED404" s="25"/>
      <c r="VEE404" s="25"/>
      <c r="VEF404" s="25"/>
      <c r="VEG404" s="25"/>
      <c r="VEH404" s="25"/>
      <c r="VEI404" s="25"/>
      <c r="VEJ404" s="25"/>
      <c r="VEK404" s="25"/>
      <c r="VEL404" s="25"/>
      <c r="VEM404" s="25"/>
      <c r="VEN404" s="25"/>
      <c r="VEO404" s="25"/>
      <c r="VEP404" s="25"/>
      <c r="VEQ404" s="25"/>
      <c r="VER404" s="25"/>
      <c r="VES404" s="25"/>
      <c r="VET404" s="25"/>
      <c r="VEU404" s="25"/>
      <c r="VEV404" s="25"/>
      <c r="VEW404" s="25"/>
      <c r="VEX404" s="25"/>
      <c r="VEY404" s="25"/>
      <c r="VEZ404" s="25"/>
      <c r="VFA404" s="25"/>
      <c r="VFB404" s="25"/>
      <c r="VFC404" s="25"/>
      <c r="VFD404" s="25"/>
      <c r="VFE404" s="25"/>
      <c r="VFF404" s="25"/>
      <c r="VFG404" s="25"/>
      <c r="VFH404" s="25"/>
      <c r="VFI404" s="25"/>
      <c r="VFJ404" s="25"/>
      <c r="VFK404" s="25"/>
      <c r="VFL404" s="25"/>
      <c r="VFM404" s="25"/>
      <c r="VFN404" s="25"/>
      <c r="VFO404" s="25"/>
      <c r="VFP404" s="25"/>
      <c r="VFQ404" s="25"/>
      <c r="VFR404" s="25"/>
      <c r="VFS404" s="25"/>
      <c r="VFT404" s="25"/>
      <c r="VFU404" s="25"/>
      <c r="VFV404" s="25"/>
      <c r="VFW404" s="25"/>
      <c r="VFX404" s="25"/>
      <c r="VFY404" s="25"/>
      <c r="VFZ404" s="25"/>
      <c r="VGA404" s="25"/>
      <c r="VGB404" s="25"/>
      <c r="VGC404" s="25"/>
      <c r="VGD404" s="25"/>
      <c r="VGE404" s="25"/>
      <c r="VGF404" s="25"/>
      <c r="VGG404" s="25"/>
      <c r="VGH404" s="25"/>
      <c r="VGI404" s="25"/>
      <c r="VGJ404" s="25"/>
      <c r="VGK404" s="25"/>
      <c r="VGL404" s="25"/>
      <c r="VGM404" s="25"/>
      <c r="VGN404" s="25"/>
      <c r="VGO404" s="25"/>
      <c r="VGP404" s="25"/>
      <c r="VGQ404" s="25"/>
      <c r="VGR404" s="25"/>
      <c r="VGS404" s="25"/>
      <c r="VGT404" s="25"/>
      <c r="VGU404" s="25"/>
      <c r="VGV404" s="25"/>
      <c r="VGW404" s="25"/>
      <c r="VGX404" s="25"/>
      <c r="VGY404" s="25"/>
      <c r="VGZ404" s="25"/>
      <c r="VHA404" s="25"/>
      <c r="VHB404" s="25"/>
      <c r="VHC404" s="25"/>
      <c r="VHD404" s="25"/>
      <c r="VHE404" s="25"/>
      <c r="VHF404" s="25"/>
      <c r="VHG404" s="25"/>
      <c r="VHH404" s="25"/>
      <c r="VHI404" s="25"/>
      <c r="VHJ404" s="25"/>
      <c r="VHK404" s="25"/>
      <c r="VHL404" s="25"/>
      <c r="VHM404" s="25"/>
      <c r="VHN404" s="25"/>
      <c r="VHO404" s="25"/>
      <c r="VHP404" s="25"/>
      <c r="VHQ404" s="25"/>
      <c r="VHR404" s="25"/>
      <c r="VHS404" s="25"/>
      <c r="VHT404" s="25"/>
      <c r="VHU404" s="25"/>
      <c r="VHV404" s="25"/>
      <c r="VHW404" s="25"/>
      <c r="VHX404" s="25"/>
      <c r="VHY404" s="25"/>
      <c r="VHZ404" s="25"/>
      <c r="VIA404" s="25"/>
      <c r="VIB404" s="25"/>
      <c r="VIC404" s="25"/>
      <c r="VID404" s="25"/>
      <c r="VIE404" s="25"/>
      <c r="VIF404" s="25"/>
      <c r="VIG404" s="25"/>
      <c r="VIH404" s="25"/>
      <c r="VII404" s="25"/>
      <c r="VIJ404" s="25"/>
      <c r="VIK404" s="25"/>
      <c r="VIL404" s="25"/>
      <c r="VIM404" s="25"/>
      <c r="VIN404" s="25"/>
      <c r="VIO404" s="25"/>
      <c r="VIP404" s="25"/>
      <c r="VIQ404" s="25"/>
      <c r="VIR404" s="25"/>
      <c r="VIS404" s="25"/>
      <c r="VIT404" s="25"/>
      <c r="VIU404" s="25"/>
      <c r="VIV404" s="25"/>
      <c r="VIW404" s="25"/>
      <c r="VIX404" s="25"/>
      <c r="VIY404" s="25"/>
      <c r="VIZ404" s="25"/>
      <c r="VJA404" s="25"/>
      <c r="VJB404" s="25"/>
      <c r="VJC404" s="25"/>
      <c r="VJD404" s="25"/>
      <c r="VJE404" s="25"/>
      <c r="VJF404" s="25"/>
      <c r="VJG404" s="25"/>
      <c r="VJH404" s="25"/>
      <c r="VJI404" s="25"/>
      <c r="VJJ404" s="25"/>
      <c r="VJK404" s="25"/>
      <c r="VJL404" s="25"/>
      <c r="VJM404" s="25"/>
      <c r="VJN404" s="25"/>
      <c r="VJO404" s="25"/>
      <c r="VJP404" s="25"/>
      <c r="VJQ404" s="25"/>
      <c r="VJR404" s="25"/>
      <c r="VJS404" s="25"/>
      <c r="VJT404" s="25"/>
      <c r="VJU404" s="25"/>
      <c r="VJV404" s="25"/>
      <c r="VJW404" s="25"/>
      <c r="VJX404" s="25"/>
      <c r="VJY404" s="25"/>
      <c r="VJZ404" s="25"/>
      <c r="VKA404" s="25"/>
      <c r="VKB404" s="25"/>
      <c r="VKC404" s="25"/>
      <c r="VKD404" s="25"/>
      <c r="VKE404" s="25"/>
      <c r="VKF404" s="25"/>
      <c r="VKG404" s="25"/>
      <c r="VKH404" s="25"/>
      <c r="VKI404" s="25"/>
      <c r="VKJ404" s="25"/>
      <c r="VKK404" s="25"/>
      <c r="VKL404" s="25"/>
      <c r="VKM404" s="25"/>
      <c r="VKN404" s="25"/>
      <c r="VKO404" s="25"/>
      <c r="VKP404" s="25"/>
      <c r="VKQ404" s="25"/>
      <c r="VKR404" s="25"/>
      <c r="VKS404" s="25"/>
      <c r="VKT404" s="25"/>
      <c r="VKU404" s="25"/>
      <c r="VKV404" s="25"/>
      <c r="VKW404" s="25"/>
      <c r="VKX404" s="25"/>
      <c r="VKY404" s="25"/>
      <c r="VKZ404" s="25"/>
      <c r="VLA404" s="25"/>
      <c r="VLB404" s="25"/>
      <c r="VLC404" s="25"/>
      <c r="VLD404" s="25"/>
      <c r="VLE404" s="25"/>
      <c r="VLF404" s="25"/>
      <c r="VLG404" s="25"/>
      <c r="VLH404" s="25"/>
      <c r="VLI404" s="25"/>
      <c r="VLJ404" s="25"/>
      <c r="VLK404" s="25"/>
      <c r="VLL404" s="25"/>
      <c r="VLM404" s="25"/>
      <c r="VLN404" s="25"/>
      <c r="VLO404" s="25"/>
      <c r="VLP404" s="25"/>
      <c r="VLQ404" s="25"/>
      <c r="VLR404" s="25"/>
      <c r="VLS404" s="25"/>
      <c r="VLT404" s="25"/>
      <c r="VLU404" s="25"/>
      <c r="VLV404" s="25"/>
      <c r="VLW404" s="25"/>
      <c r="VLX404" s="25"/>
      <c r="VLY404" s="25"/>
      <c r="VLZ404" s="25"/>
      <c r="VMA404" s="25"/>
      <c r="VMB404" s="25"/>
      <c r="VMC404" s="25"/>
      <c r="VMD404" s="25"/>
      <c r="VME404" s="25"/>
      <c r="VMF404" s="25"/>
      <c r="VMG404" s="25"/>
      <c r="VMH404" s="25"/>
      <c r="VMI404" s="25"/>
      <c r="VMJ404" s="25"/>
      <c r="VMK404" s="25"/>
      <c r="VML404" s="25"/>
      <c r="VMM404" s="25"/>
      <c r="VMN404" s="25"/>
      <c r="VMO404" s="25"/>
      <c r="VMP404" s="25"/>
      <c r="VMQ404" s="25"/>
      <c r="VMR404" s="25"/>
      <c r="VMS404" s="25"/>
      <c r="VMT404" s="25"/>
      <c r="VMU404" s="25"/>
      <c r="VMV404" s="25"/>
      <c r="VMW404" s="25"/>
      <c r="VMX404" s="25"/>
      <c r="VMY404" s="25"/>
      <c r="VMZ404" s="25"/>
      <c r="VNA404" s="25"/>
      <c r="VNB404" s="25"/>
      <c r="VNC404" s="25"/>
      <c r="VND404" s="25"/>
      <c r="VNE404" s="25"/>
      <c r="VNF404" s="25"/>
      <c r="VNG404" s="25"/>
      <c r="VNH404" s="25"/>
      <c r="VNI404" s="25"/>
      <c r="VNJ404" s="25"/>
      <c r="VNK404" s="25"/>
      <c r="VNL404" s="25"/>
      <c r="VNM404" s="25"/>
      <c r="VNN404" s="25"/>
      <c r="VNO404" s="25"/>
      <c r="VNP404" s="25"/>
      <c r="VNQ404" s="25"/>
      <c r="VNR404" s="25"/>
      <c r="VNS404" s="25"/>
      <c r="VNT404" s="25"/>
      <c r="VNU404" s="25"/>
      <c r="VNV404" s="25"/>
      <c r="VNW404" s="25"/>
      <c r="VNX404" s="25"/>
      <c r="VNY404" s="25"/>
      <c r="VNZ404" s="25"/>
      <c r="VOA404" s="25"/>
      <c r="VOB404" s="25"/>
      <c r="VOC404" s="25"/>
      <c r="VOD404" s="25"/>
      <c r="VOE404" s="25"/>
      <c r="VOF404" s="25"/>
      <c r="VOG404" s="25"/>
      <c r="VOH404" s="25"/>
      <c r="VOI404" s="25"/>
      <c r="VOJ404" s="25"/>
      <c r="VOK404" s="25"/>
      <c r="VOL404" s="25"/>
      <c r="VOM404" s="25"/>
      <c r="VON404" s="25"/>
      <c r="VOO404" s="25"/>
      <c r="VOP404" s="25"/>
      <c r="VOQ404" s="25"/>
      <c r="VOR404" s="25"/>
      <c r="VOS404" s="25"/>
      <c r="VOT404" s="25"/>
      <c r="VOU404" s="25"/>
      <c r="VOV404" s="25"/>
      <c r="VOW404" s="25"/>
      <c r="VOX404" s="25"/>
      <c r="VOY404" s="25"/>
      <c r="VOZ404" s="25"/>
      <c r="VPA404" s="25"/>
      <c r="VPB404" s="25"/>
      <c r="VPC404" s="25"/>
      <c r="VPD404" s="25"/>
      <c r="VPE404" s="25"/>
      <c r="VPF404" s="25"/>
      <c r="VPG404" s="25"/>
      <c r="VPH404" s="25"/>
      <c r="VPI404" s="25"/>
      <c r="VPJ404" s="25"/>
      <c r="VPK404" s="25"/>
      <c r="VPL404" s="25"/>
      <c r="VPM404" s="25"/>
      <c r="VPN404" s="25"/>
      <c r="VPO404" s="25"/>
      <c r="VPP404" s="25"/>
      <c r="VPQ404" s="25"/>
      <c r="VPR404" s="25"/>
      <c r="VPS404" s="25"/>
      <c r="VPT404" s="25"/>
      <c r="VPU404" s="25"/>
      <c r="VPV404" s="25"/>
      <c r="VPW404" s="25"/>
      <c r="VPX404" s="25"/>
      <c r="VPY404" s="25"/>
      <c r="VPZ404" s="25"/>
      <c r="VQA404" s="25"/>
      <c r="VQB404" s="25"/>
      <c r="VQC404" s="25"/>
      <c r="VQD404" s="25"/>
      <c r="VQE404" s="25"/>
      <c r="VQF404" s="25"/>
      <c r="VQG404" s="25"/>
      <c r="VQH404" s="25"/>
      <c r="VQI404" s="25"/>
      <c r="VQJ404" s="25"/>
      <c r="VQK404" s="25"/>
      <c r="VQL404" s="25"/>
      <c r="VQM404" s="25"/>
      <c r="VQN404" s="25"/>
      <c r="VQO404" s="25"/>
      <c r="VQP404" s="25"/>
      <c r="VQQ404" s="25"/>
      <c r="VQR404" s="25"/>
      <c r="VQS404" s="25"/>
      <c r="VQT404" s="25"/>
      <c r="VQU404" s="25"/>
      <c r="VQV404" s="25"/>
      <c r="VQW404" s="25"/>
      <c r="VQX404" s="25"/>
      <c r="VQY404" s="25"/>
      <c r="VQZ404" s="25"/>
      <c r="VRA404" s="25"/>
      <c r="VRB404" s="25"/>
      <c r="VRC404" s="25"/>
      <c r="VRD404" s="25"/>
      <c r="VRE404" s="25"/>
      <c r="VRF404" s="25"/>
      <c r="VRG404" s="25"/>
      <c r="VRH404" s="25"/>
      <c r="VRI404" s="25"/>
      <c r="VRJ404" s="25"/>
      <c r="VRK404" s="25"/>
      <c r="VRL404" s="25"/>
      <c r="VRM404" s="25"/>
      <c r="VRN404" s="25"/>
      <c r="VRO404" s="25"/>
      <c r="VRP404" s="25"/>
      <c r="VRQ404" s="25"/>
      <c r="VRR404" s="25"/>
      <c r="VRS404" s="25"/>
      <c r="VRT404" s="25"/>
      <c r="VRU404" s="25"/>
      <c r="VRV404" s="25"/>
      <c r="VRW404" s="25"/>
      <c r="VRX404" s="25"/>
      <c r="VRY404" s="25"/>
      <c r="VRZ404" s="25"/>
      <c r="VSA404" s="25"/>
      <c r="VSB404" s="25"/>
      <c r="VSC404" s="25"/>
      <c r="VSD404" s="25"/>
      <c r="VSE404" s="25"/>
      <c r="VSF404" s="25"/>
      <c r="VSG404" s="25"/>
      <c r="VSH404" s="25"/>
      <c r="VSI404" s="25"/>
      <c r="VSJ404" s="25"/>
      <c r="VSK404" s="25"/>
      <c r="VSL404" s="25"/>
      <c r="VSM404" s="25"/>
      <c r="VSN404" s="25"/>
      <c r="VSO404" s="25"/>
      <c r="VSP404" s="25"/>
      <c r="VSQ404" s="25"/>
      <c r="VSR404" s="25"/>
      <c r="VSS404" s="25"/>
      <c r="VST404" s="25"/>
      <c r="VSU404" s="25"/>
      <c r="VSV404" s="25"/>
      <c r="VSW404" s="25"/>
      <c r="VSX404" s="25"/>
      <c r="VSY404" s="25"/>
      <c r="VSZ404" s="25"/>
      <c r="VTA404" s="25"/>
      <c r="VTB404" s="25"/>
      <c r="VTC404" s="25"/>
      <c r="VTD404" s="25"/>
      <c r="VTE404" s="25"/>
      <c r="VTF404" s="25"/>
      <c r="VTG404" s="25"/>
      <c r="VTH404" s="25"/>
      <c r="VTI404" s="25"/>
      <c r="VTJ404" s="25"/>
      <c r="VTK404" s="25"/>
      <c r="VTL404" s="25"/>
      <c r="VTM404" s="25"/>
      <c r="VTN404" s="25"/>
      <c r="VTO404" s="25"/>
      <c r="VTP404" s="25"/>
      <c r="VTQ404" s="25"/>
      <c r="VTR404" s="25"/>
      <c r="VTS404" s="25"/>
      <c r="VTT404" s="25"/>
      <c r="VTU404" s="25"/>
      <c r="VTV404" s="25"/>
      <c r="VTW404" s="25"/>
      <c r="VTX404" s="25"/>
      <c r="VTY404" s="25"/>
      <c r="VTZ404" s="25"/>
      <c r="VUA404" s="25"/>
      <c r="VUB404" s="25"/>
      <c r="VUC404" s="25"/>
      <c r="VUD404" s="25"/>
      <c r="VUE404" s="25"/>
      <c r="VUF404" s="25"/>
      <c r="VUG404" s="25"/>
      <c r="VUH404" s="25"/>
      <c r="VUI404" s="25"/>
      <c r="VUJ404" s="25"/>
      <c r="VUK404" s="25"/>
      <c r="VUL404" s="25"/>
      <c r="VUM404" s="25"/>
      <c r="VUN404" s="25"/>
      <c r="VUO404" s="25"/>
      <c r="VUP404" s="25"/>
      <c r="VUQ404" s="25"/>
      <c r="VUR404" s="25"/>
      <c r="VUS404" s="25"/>
      <c r="VUT404" s="25"/>
      <c r="VUU404" s="25"/>
      <c r="VUV404" s="25"/>
      <c r="VUW404" s="25"/>
      <c r="VUX404" s="25"/>
      <c r="VUY404" s="25"/>
      <c r="VUZ404" s="25"/>
      <c r="VVA404" s="25"/>
      <c r="VVB404" s="25"/>
      <c r="VVC404" s="25"/>
      <c r="VVD404" s="25"/>
      <c r="VVE404" s="25"/>
      <c r="VVF404" s="25"/>
      <c r="VVG404" s="25"/>
      <c r="VVH404" s="25"/>
      <c r="VVI404" s="25"/>
      <c r="VVJ404" s="25"/>
      <c r="VVK404" s="25"/>
      <c r="VVL404" s="25"/>
      <c r="VVM404" s="25"/>
      <c r="VVN404" s="25"/>
      <c r="VVO404" s="25"/>
      <c r="VVP404" s="25"/>
      <c r="VVQ404" s="25"/>
      <c r="VVR404" s="25"/>
      <c r="VVS404" s="25"/>
      <c r="VVT404" s="25"/>
      <c r="VVU404" s="25"/>
      <c r="VVV404" s="25"/>
      <c r="VVW404" s="25"/>
      <c r="VVX404" s="25"/>
      <c r="VVY404" s="25"/>
      <c r="VVZ404" s="25"/>
      <c r="VWA404" s="25"/>
      <c r="VWB404" s="25"/>
      <c r="VWC404" s="25"/>
      <c r="VWD404" s="25"/>
      <c r="VWE404" s="25"/>
      <c r="VWF404" s="25"/>
      <c r="VWG404" s="25"/>
      <c r="VWH404" s="25"/>
      <c r="VWI404" s="25"/>
      <c r="VWJ404" s="25"/>
      <c r="VWK404" s="25"/>
      <c r="VWL404" s="25"/>
      <c r="VWM404" s="25"/>
      <c r="VWN404" s="25"/>
      <c r="VWO404" s="25"/>
      <c r="VWP404" s="25"/>
      <c r="VWQ404" s="25"/>
      <c r="VWR404" s="25"/>
      <c r="VWS404" s="25"/>
      <c r="VWT404" s="25"/>
      <c r="VWU404" s="25"/>
      <c r="VWV404" s="25"/>
      <c r="VWW404" s="25"/>
      <c r="VWX404" s="25"/>
      <c r="VWY404" s="25"/>
      <c r="VWZ404" s="25"/>
      <c r="VXA404" s="25"/>
      <c r="VXB404" s="25"/>
      <c r="VXC404" s="25"/>
      <c r="VXD404" s="25"/>
      <c r="VXE404" s="25"/>
      <c r="VXF404" s="25"/>
      <c r="VXG404" s="25"/>
      <c r="VXH404" s="25"/>
      <c r="VXI404" s="25"/>
      <c r="VXJ404" s="25"/>
      <c r="VXK404" s="25"/>
      <c r="VXL404" s="25"/>
      <c r="VXM404" s="25"/>
      <c r="VXN404" s="25"/>
      <c r="VXO404" s="25"/>
      <c r="VXP404" s="25"/>
      <c r="VXQ404" s="25"/>
      <c r="VXR404" s="25"/>
      <c r="VXS404" s="25"/>
      <c r="VXT404" s="25"/>
      <c r="VXU404" s="25"/>
      <c r="VXV404" s="25"/>
      <c r="VXW404" s="25"/>
      <c r="VXX404" s="25"/>
      <c r="VXY404" s="25"/>
      <c r="VXZ404" s="25"/>
      <c r="VYA404" s="25"/>
      <c r="VYB404" s="25"/>
      <c r="VYC404" s="25"/>
      <c r="VYD404" s="25"/>
      <c r="VYE404" s="25"/>
      <c r="VYF404" s="25"/>
      <c r="VYG404" s="25"/>
      <c r="VYH404" s="25"/>
      <c r="VYI404" s="25"/>
      <c r="VYJ404" s="25"/>
      <c r="VYK404" s="25"/>
      <c r="VYL404" s="25"/>
      <c r="VYM404" s="25"/>
      <c r="VYN404" s="25"/>
      <c r="VYO404" s="25"/>
      <c r="VYP404" s="25"/>
      <c r="VYQ404" s="25"/>
      <c r="VYR404" s="25"/>
      <c r="VYS404" s="25"/>
      <c r="VYT404" s="25"/>
      <c r="VYU404" s="25"/>
      <c r="VYV404" s="25"/>
      <c r="VYW404" s="25"/>
      <c r="VYX404" s="25"/>
      <c r="VYY404" s="25"/>
      <c r="VYZ404" s="25"/>
      <c r="VZA404" s="25"/>
      <c r="VZB404" s="25"/>
      <c r="VZC404" s="25"/>
      <c r="VZD404" s="25"/>
      <c r="VZE404" s="25"/>
      <c r="VZF404" s="25"/>
      <c r="VZG404" s="25"/>
      <c r="VZH404" s="25"/>
      <c r="VZI404" s="25"/>
      <c r="VZJ404" s="25"/>
      <c r="VZK404" s="25"/>
      <c r="VZL404" s="25"/>
      <c r="VZM404" s="25"/>
      <c r="VZN404" s="25"/>
      <c r="VZO404" s="25"/>
      <c r="VZP404" s="25"/>
      <c r="VZQ404" s="25"/>
      <c r="VZR404" s="25"/>
      <c r="VZS404" s="25"/>
      <c r="VZT404" s="25"/>
      <c r="VZU404" s="25"/>
      <c r="VZV404" s="25"/>
      <c r="VZW404" s="25"/>
      <c r="VZX404" s="25"/>
      <c r="VZY404" s="25"/>
      <c r="VZZ404" s="25"/>
      <c r="WAA404" s="25"/>
      <c r="WAB404" s="25"/>
      <c r="WAC404" s="25"/>
      <c r="WAD404" s="25"/>
      <c r="WAE404" s="25"/>
      <c r="WAF404" s="25"/>
      <c r="WAG404" s="25"/>
      <c r="WAH404" s="25"/>
      <c r="WAI404" s="25"/>
      <c r="WAJ404" s="25"/>
      <c r="WAK404" s="25"/>
      <c r="WAL404" s="25"/>
      <c r="WAM404" s="25"/>
      <c r="WAN404" s="25"/>
      <c r="WAO404" s="25"/>
      <c r="WAP404" s="25"/>
      <c r="WAQ404" s="25"/>
      <c r="WAR404" s="25"/>
      <c r="WAS404" s="25"/>
      <c r="WAT404" s="25"/>
      <c r="WAU404" s="25"/>
      <c r="WAV404" s="25"/>
      <c r="WAW404" s="25"/>
      <c r="WAX404" s="25"/>
      <c r="WAY404" s="25"/>
      <c r="WAZ404" s="25"/>
      <c r="WBA404" s="25"/>
      <c r="WBB404" s="25"/>
      <c r="WBC404" s="25"/>
      <c r="WBD404" s="25"/>
      <c r="WBE404" s="25"/>
      <c r="WBF404" s="25"/>
      <c r="WBG404" s="25"/>
      <c r="WBH404" s="25"/>
      <c r="WBI404" s="25"/>
      <c r="WBJ404" s="25"/>
      <c r="WBK404" s="25"/>
      <c r="WBL404" s="25"/>
      <c r="WBM404" s="25"/>
      <c r="WBN404" s="25"/>
      <c r="WBO404" s="25"/>
      <c r="WBP404" s="25"/>
      <c r="WBQ404" s="25"/>
      <c r="WBR404" s="25"/>
      <c r="WBS404" s="25"/>
      <c r="WBT404" s="25"/>
      <c r="WBU404" s="25"/>
      <c r="WBV404" s="25"/>
      <c r="WBW404" s="25"/>
      <c r="WBX404" s="25"/>
      <c r="WBY404" s="25"/>
      <c r="WBZ404" s="25"/>
      <c r="WCA404" s="25"/>
      <c r="WCB404" s="25"/>
      <c r="WCC404" s="25"/>
      <c r="WCD404" s="25"/>
      <c r="WCE404" s="25"/>
      <c r="WCF404" s="25"/>
      <c r="WCG404" s="25"/>
      <c r="WCH404" s="25"/>
      <c r="WCI404" s="25"/>
      <c r="WCJ404" s="25"/>
      <c r="WCK404" s="25"/>
      <c r="WCL404" s="25"/>
      <c r="WCM404" s="25"/>
      <c r="WCN404" s="25"/>
      <c r="WCO404" s="25"/>
      <c r="WCP404" s="25"/>
      <c r="WCQ404" s="25"/>
      <c r="WCR404" s="25"/>
      <c r="WCS404" s="25"/>
      <c r="WCT404" s="25"/>
      <c r="WCU404" s="25"/>
      <c r="WCV404" s="25"/>
      <c r="WCW404" s="25"/>
      <c r="WCX404" s="25"/>
      <c r="WCY404" s="25"/>
      <c r="WCZ404" s="25"/>
      <c r="WDA404" s="25"/>
      <c r="WDB404" s="25"/>
      <c r="WDC404" s="25"/>
      <c r="WDD404" s="25"/>
      <c r="WDE404" s="25"/>
      <c r="WDF404" s="25"/>
      <c r="WDG404" s="25"/>
      <c r="WDH404" s="25"/>
      <c r="WDI404" s="25"/>
      <c r="WDJ404" s="25"/>
      <c r="WDK404" s="25"/>
      <c r="WDL404" s="25"/>
      <c r="WDM404" s="25"/>
      <c r="WDN404" s="25"/>
      <c r="WDO404" s="25"/>
      <c r="WDP404" s="25"/>
      <c r="WDQ404" s="25"/>
      <c r="WDR404" s="25"/>
      <c r="WDS404" s="25"/>
      <c r="WDT404" s="25"/>
      <c r="WDU404" s="25"/>
      <c r="WDV404" s="25"/>
      <c r="WDW404" s="25"/>
      <c r="WDX404" s="25"/>
      <c r="WDY404" s="25"/>
      <c r="WDZ404" s="25"/>
      <c r="WEA404" s="25"/>
      <c r="WEB404" s="25"/>
      <c r="WEC404" s="25"/>
      <c r="WED404" s="25"/>
      <c r="WEE404" s="25"/>
      <c r="WEF404" s="25"/>
      <c r="WEG404" s="25"/>
      <c r="WEH404" s="25"/>
      <c r="WEI404" s="25"/>
      <c r="WEJ404" s="25"/>
      <c r="WEK404" s="25"/>
      <c r="WEL404" s="25"/>
      <c r="WEM404" s="25"/>
      <c r="WEN404" s="25"/>
      <c r="WEO404" s="25"/>
      <c r="WEP404" s="25"/>
      <c r="WEQ404" s="25"/>
      <c r="WER404" s="25"/>
      <c r="WES404" s="25"/>
      <c r="WET404" s="25"/>
      <c r="WEU404" s="25"/>
      <c r="WEV404" s="25"/>
      <c r="WEW404" s="25"/>
      <c r="WEX404" s="25"/>
      <c r="WEY404" s="25"/>
    </row>
    <row r="405" spans="1:15703" x14ac:dyDescent="0.45">
      <c r="A405" s="5" t="s">
        <v>414</v>
      </c>
      <c r="B405" s="2" t="s">
        <v>0</v>
      </c>
      <c r="C405" s="1" t="s">
        <v>1</v>
      </c>
      <c r="D405" s="3" t="s">
        <v>2</v>
      </c>
      <c r="E405" s="6" t="s">
        <v>91</v>
      </c>
      <c r="F405" s="6" t="s">
        <v>199</v>
      </c>
      <c r="G405" s="6" t="s">
        <v>92</v>
      </c>
      <c r="H405" s="6" t="s">
        <v>93</v>
      </c>
      <c r="I405" s="6" t="s">
        <v>94</v>
      </c>
      <c r="J405" s="6" t="s">
        <v>95</v>
      </c>
      <c r="K405" s="6" t="s">
        <v>96</v>
      </c>
      <c r="L405" s="6" t="s">
        <v>97</v>
      </c>
      <c r="M405" s="6" t="s">
        <v>98</v>
      </c>
      <c r="N405" s="6" t="s">
        <v>263</v>
      </c>
      <c r="O405" s="6" t="s">
        <v>285</v>
      </c>
      <c r="P405" s="6" t="s">
        <v>286</v>
      </c>
      <c r="Q405" s="6" t="s">
        <v>99</v>
      </c>
      <c r="R405" s="6" t="s">
        <v>100</v>
      </c>
      <c r="S405" s="6" t="s">
        <v>101</v>
      </c>
      <c r="T405" s="6" t="s">
        <v>102</v>
      </c>
      <c r="U405" s="6" t="s">
        <v>103</v>
      </c>
      <c r="V405" s="6" t="s">
        <v>104</v>
      </c>
      <c r="W405" s="6" t="s">
        <v>287</v>
      </c>
      <c r="X405" s="6" t="s">
        <v>288</v>
      </c>
      <c r="Y405" s="6" t="s">
        <v>105</v>
      </c>
      <c r="Z405" s="6" t="s">
        <v>106</v>
      </c>
      <c r="AA405" s="6" t="s">
        <v>107</v>
      </c>
      <c r="AB405" s="6" t="s">
        <v>108</v>
      </c>
      <c r="AC405" s="6" t="s">
        <v>109</v>
      </c>
      <c r="AD405" s="6" t="s">
        <v>110</v>
      </c>
      <c r="AE405" s="6" t="s">
        <v>111</v>
      </c>
      <c r="AF405" s="6" t="s">
        <v>112</v>
      </c>
      <c r="AG405" s="6" t="s">
        <v>370</v>
      </c>
      <c r="AH405" s="6" t="s">
        <v>371</v>
      </c>
      <c r="AI405" s="6" t="s">
        <v>433</v>
      </c>
      <c r="AJ405" s="6" t="s">
        <v>434</v>
      </c>
      <c r="AK405" s="6" t="s">
        <v>113</v>
      </c>
      <c r="AL405" s="6" t="s">
        <v>114</v>
      </c>
      <c r="AM405" s="6" t="s">
        <v>115</v>
      </c>
      <c r="AN405" s="19" t="s">
        <v>116</v>
      </c>
      <c r="AO405" s="19" t="s">
        <v>3</v>
      </c>
    </row>
    <row r="406" spans="1:15703" x14ac:dyDescent="0.45">
      <c r="A406" s="7">
        <v>1</v>
      </c>
      <c r="C406" s="1" t="s">
        <v>65</v>
      </c>
      <c r="D406" s="3" t="s">
        <v>12</v>
      </c>
      <c r="F406" s="3">
        <v>15</v>
      </c>
      <c r="L406" s="3">
        <v>15</v>
      </c>
      <c r="V406" s="3">
        <v>15</v>
      </c>
      <c r="AF406" s="3">
        <v>15</v>
      </c>
      <c r="AI406" s="3">
        <v>15</v>
      </c>
      <c r="AN406" s="4"/>
      <c r="AO406" s="4">
        <f>SUM(E406:AM406)</f>
        <v>75</v>
      </c>
    </row>
    <row r="407" spans="1:15703" x14ac:dyDescent="0.45">
      <c r="AN407" s="4"/>
    </row>
    <row r="408" spans="1:15703" ht="18" x14ac:dyDescent="0.55000000000000004">
      <c r="A408" s="24" t="s">
        <v>425</v>
      </c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</row>
    <row r="409" spans="1:15703" x14ac:dyDescent="0.45">
      <c r="A409" s="5" t="s">
        <v>414</v>
      </c>
      <c r="B409" s="2" t="s">
        <v>0</v>
      </c>
      <c r="C409" s="1" t="s">
        <v>1</v>
      </c>
      <c r="D409" s="3" t="s">
        <v>2</v>
      </c>
      <c r="E409" s="6" t="s">
        <v>91</v>
      </c>
      <c r="F409" s="6" t="s">
        <v>199</v>
      </c>
      <c r="G409" s="6" t="s">
        <v>92</v>
      </c>
      <c r="H409" s="6" t="s">
        <v>93</v>
      </c>
      <c r="I409" s="6" t="s">
        <v>94</v>
      </c>
      <c r="J409" s="6" t="s">
        <v>95</v>
      </c>
      <c r="K409" s="6" t="s">
        <v>96</v>
      </c>
      <c r="L409" s="6" t="s">
        <v>97</v>
      </c>
      <c r="M409" s="6" t="s">
        <v>98</v>
      </c>
      <c r="N409" s="6" t="s">
        <v>263</v>
      </c>
      <c r="O409" s="6" t="s">
        <v>285</v>
      </c>
      <c r="P409" s="6" t="s">
        <v>286</v>
      </c>
      <c r="Q409" s="6" t="s">
        <v>99</v>
      </c>
      <c r="R409" s="6" t="s">
        <v>100</v>
      </c>
      <c r="S409" s="6" t="s">
        <v>101</v>
      </c>
      <c r="T409" s="6" t="s">
        <v>102</v>
      </c>
      <c r="U409" s="6" t="s">
        <v>103</v>
      </c>
      <c r="V409" s="6" t="s">
        <v>104</v>
      </c>
      <c r="W409" s="6" t="s">
        <v>287</v>
      </c>
      <c r="X409" s="6" t="s">
        <v>288</v>
      </c>
      <c r="Y409" s="6" t="s">
        <v>105</v>
      </c>
      <c r="Z409" s="6" t="s">
        <v>106</v>
      </c>
      <c r="AA409" s="6" t="s">
        <v>107</v>
      </c>
      <c r="AB409" s="6" t="s">
        <v>108</v>
      </c>
      <c r="AC409" s="6" t="s">
        <v>109</v>
      </c>
      <c r="AD409" s="6" t="s">
        <v>110</v>
      </c>
      <c r="AE409" s="6" t="s">
        <v>111</v>
      </c>
      <c r="AF409" s="6" t="s">
        <v>112</v>
      </c>
      <c r="AG409" s="6" t="s">
        <v>370</v>
      </c>
      <c r="AH409" s="6" t="s">
        <v>371</v>
      </c>
      <c r="AI409" s="6" t="s">
        <v>433</v>
      </c>
      <c r="AJ409" s="6" t="s">
        <v>434</v>
      </c>
      <c r="AK409" s="6" t="s">
        <v>113</v>
      </c>
      <c r="AL409" s="6" t="s">
        <v>114</v>
      </c>
      <c r="AM409" s="6" t="s">
        <v>115</v>
      </c>
      <c r="AN409" s="19" t="s">
        <v>116</v>
      </c>
      <c r="AO409" s="19" t="s">
        <v>3</v>
      </c>
    </row>
    <row r="410" spans="1:15703" x14ac:dyDescent="0.45">
      <c r="A410" s="7">
        <v>1</v>
      </c>
      <c r="B410" s="2" t="s">
        <v>158</v>
      </c>
      <c r="C410" s="1" t="s">
        <v>159</v>
      </c>
      <c r="D410" s="3" t="s">
        <v>318</v>
      </c>
      <c r="E410" s="4"/>
      <c r="F410" s="4"/>
      <c r="G410" s="4">
        <v>15</v>
      </c>
      <c r="H410" s="4">
        <v>15</v>
      </c>
      <c r="I410" s="4">
        <v>15</v>
      </c>
      <c r="J410" s="4">
        <v>15</v>
      </c>
      <c r="K410" s="4"/>
      <c r="L410" s="4">
        <v>0</v>
      </c>
      <c r="M410" s="4">
        <v>15</v>
      </c>
      <c r="N410" s="4">
        <v>15</v>
      </c>
      <c r="O410" s="4">
        <v>15</v>
      </c>
      <c r="P410" s="4">
        <v>15</v>
      </c>
      <c r="Q410" s="4"/>
      <c r="R410" s="4"/>
      <c r="S410" s="4">
        <v>15</v>
      </c>
      <c r="T410" s="4">
        <v>15</v>
      </c>
      <c r="U410" s="4">
        <v>15</v>
      </c>
      <c r="V410" s="4">
        <v>15</v>
      </c>
      <c r="W410" s="4"/>
      <c r="X410" s="4"/>
      <c r="Y410" s="4"/>
      <c r="Z410" s="4"/>
      <c r="AA410" s="4"/>
      <c r="AB410" s="4"/>
      <c r="AC410" s="4"/>
      <c r="AD410" s="4"/>
      <c r="AE410" s="4"/>
      <c r="AF410" s="4">
        <v>15</v>
      </c>
      <c r="AG410" s="4"/>
      <c r="AH410" s="4"/>
      <c r="AI410" s="4"/>
      <c r="AJ410" s="4"/>
      <c r="AK410" s="4"/>
      <c r="AL410" s="4"/>
      <c r="AN410" s="4"/>
      <c r="AO410" s="4">
        <f>SUM(E410:AM410)</f>
        <v>195</v>
      </c>
    </row>
    <row r="411" spans="1:15703" x14ac:dyDescent="0.45">
      <c r="A411" s="8">
        <v>2</v>
      </c>
      <c r="B411" s="2" t="s">
        <v>151</v>
      </c>
      <c r="C411" s="1" t="s">
        <v>152</v>
      </c>
      <c r="D411" s="3" t="s">
        <v>318</v>
      </c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>
        <v>12</v>
      </c>
      <c r="V411" s="4">
        <v>12</v>
      </c>
      <c r="W411" s="4">
        <v>15</v>
      </c>
      <c r="X411" s="4">
        <v>0</v>
      </c>
      <c r="Y411" s="4"/>
      <c r="Z411" s="4"/>
      <c r="AA411" s="4"/>
      <c r="AB411" s="4"/>
      <c r="AC411" s="4"/>
      <c r="AD411" s="4"/>
      <c r="AE411" s="4"/>
      <c r="AF411" s="4"/>
      <c r="AG411" s="4">
        <v>0</v>
      </c>
      <c r="AH411" s="4"/>
      <c r="AI411" s="4"/>
      <c r="AJ411" s="4"/>
      <c r="AK411" s="4"/>
      <c r="AL411" s="4"/>
      <c r="AN411" s="4"/>
      <c r="AO411" s="4">
        <f>SUM(E411:AM411)</f>
        <v>39</v>
      </c>
    </row>
    <row r="412" spans="1:15703" x14ac:dyDescent="0.45">
      <c r="A412" s="7">
        <v>3</v>
      </c>
      <c r="B412" s="2" t="s">
        <v>79</v>
      </c>
      <c r="C412" s="1" t="s">
        <v>65</v>
      </c>
      <c r="D412" s="3" t="s">
        <v>12</v>
      </c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>
        <v>12</v>
      </c>
      <c r="AG412" s="4"/>
      <c r="AH412" s="4"/>
      <c r="AI412" s="4">
        <v>15</v>
      </c>
      <c r="AJ412" s="4">
        <v>12</v>
      </c>
      <c r="AK412" s="4"/>
      <c r="AL412" s="4"/>
      <c r="AN412" s="4"/>
      <c r="AO412" s="4">
        <f>SUM(E412:AM412)</f>
        <v>39</v>
      </c>
    </row>
    <row r="413" spans="1:15703" x14ac:dyDescent="0.45">
      <c r="A413" s="8">
        <v>4</v>
      </c>
      <c r="B413" s="2" t="s">
        <v>447</v>
      </c>
      <c r="C413" s="1" t="s">
        <v>89</v>
      </c>
      <c r="D413" s="3" t="s">
        <v>5</v>
      </c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>
        <v>15</v>
      </c>
      <c r="AK413" s="4"/>
      <c r="AL413" s="4"/>
      <c r="AN413" s="4"/>
      <c r="AO413" s="4">
        <f>SUM(E413:AM413)</f>
        <v>15</v>
      </c>
    </row>
    <row r="414" spans="1:15703" x14ac:dyDescent="0.45">
      <c r="A414" s="7">
        <v>5</v>
      </c>
      <c r="B414" s="2" t="s">
        <v>88</v>
      </c>
      <c r="C414" s="1" t="s">
        <v>89</v>
      </c>
      <c r="D414" s="3" t="s">
        <v>5</v>
      </c>
      <c r="E414" s="4"/>
      <c r="F414" s="4"/>
      <c r="G414" s="4"/>
      <c r="H414" s="4"/>
      <c r="I414" s="4"/>
      <c r="J414" s="4"/>
      <c r="K414" s="4">
        <v>0</v>
      </c>
      <c r="L414" s="4">
        <v>0</v>
      </c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N414" s="4"/>
      <c r="AO414" s="4">
        <f>SUM(E414:AM414)</f>
        <v>0</v>
      </c>
    </row>
    <row r="415" spans="1:15703" x14ac:dyDescent="0.45"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N415" s="4"/>
    </row>
    <row r="416" spans="1:15703" ht="18" x14ac:dyDescent="0.55000000000000004">
      <c r="A416" s="24" t="s">
        <v>426</v>
      </c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</row>
    <row r="417" spans="1:41" x14ac:dyDescent="0.45">
      <c r="A417" s="5" t="s">
        <v>414</v>
      </c>
      <c r="B417" s="2" t="s">
        <v>0</v>
      </c>
      <c r="C417" s="1" t="s">
        <v>1</v>
      </c>
      <c r="D417" s="3" t="s">
        <v>2</v>
      </c>
      <c r="E417" s="6" t="s">
        <v>91</v>
      </c>
      <c r="F417" s="6" t="s">
        <v>199</v>
      </c>
      <c r="G417" s="6" t="s">
        <v>92</v>
      </c>
      <c r="H417" s="6" t="s">
        <v>93</v>
      </c>
      <c r="I417" s="6" t="s">
        <v>94</v>
      </c>
      <c r="J417" s="6" t="s">
        <v>95</v>
      </c>
      <c r="K417" s="6" t="s">
        <v>96</v>
      </c>
      <c r="L417" s="6" t="s">
        <v>97</v>
      </c>
      <c r="M417" s="6" t="s">
        <v>98</v>
      </c>
      <c r="N417" s="6" t="s">
        <v>263</v>
      </c>
      <c r="O417" s="6" t="s">
        <v>285</v>
      </c>
      <c r="P417" s="6" t="s">
        <v>286</v>
      </c>
      <c r="Q417" s="6" t="s">
        <v>99</v>
      </c>
      <c r="R417" s="6" t="s">
        <v>100</v>
      </c>
      <c r="S417" s="6" t="s">
        <v>101</v>
      </c>
      <c r="T417" s="6" t="s">
        <v>102</v>
      </c>
      <c r="U417" s="6" t="s">
        <v>103</v>
      </c>
      <c r="V417" s="6" t="s">
        <v>104</v>
      </c>
      <c r="W417" s="6" t="s">
        <v>287</v>
      </c>
      <c r="X417" s="6" t="s">
        <v>288</v>
      </c>
      <c r="Y417" s="6" t="s">
        <v>105</v>
      </c>
      <c r="Z417" s="6" t="s">
        <v>106</v>
      </c>
      <c r="AA417" s="6" t="s">
        <v>107</v>
      </c>
      <c r="AB417" s="6" t="s">
        <v>108</v>
      </c>
      <c r="AC417" s="6" t="s">
        <v>109</v>
      </c>
      <c r="AD417" s="6" t="s">
        <v>110</v>
      </c>
      <c r="AE417" s="6" t="s">
        <v>111</v>
      </c>
      <c r="AF417" s="6" t="s">
        <v>112</v>
      </c>
      <c r="AG417" s="6" t="s">
        <v>370</v>
      </c>
      <c r="AH417" s="6" t="s">
        <v>371</v>
      </c>
      <c r="AI417" s="6" t="s">
        <v>433</v>
      </c>
      <c r="AJ417" s="6" t="s">
        <v>434</v>
      </c>
      <c r="AK417" s="6" t="s">
        <v>113</v>
      </c>
      <c r="AL417" s="6" t="s">
        <v>114</v>
      </c>
      <c r="AM417" s="6" t="s">
        <v>115</v>
      </c>
      <c r="AN417" s="19" t="s">
        <v>116</v>
      </c>
      <c r="AO417" s="19" t="s">
        <v>3</v>
      </c>
    </row>
    <row r="418" spans="1:41" x14ac:dyDescent="0.45">
      <c r="A418" s="7">
        <v>1</v>
      </c>
      <c r="B418" s="2" t="s">
        <v>153</v>
      </c>
      <c r="C418" s="1" t="s">
        <v>154</v>
      </c>
      <c r="D418" s="3" t="s">
        <v>155</v>
      </c>
      <c r="G418" s="3">
        <v>15</v>
      </c>
      <c r="H418" s="3">
        <v>10</v>
      </c>
      <c r="I418" s="3">
        <v>15</v>
      </c>
      <c r="J418" s="3">
        <v>15</v>
      </c>
      <c r="M418" s="3">
        <v>0</v>
      </c>
      <c r="O418" s="3">
        <v>0</v>
      </c>
      <c r="S418" s="3">
        <v>10</v>
      </c>
      <c r="T418" s="3">
        <v>12</v>
      </c>
      <c r="U418" s="3">
        <v>7</v>
      </c>
      <c r="V418" s="3">
        <v>12</v>
      </c>
      <c r="W418" s="3">
        <v>12</v>
      </c>
      <c r="X418" s="3">
        <v>12</v>
      </c>
      <c r="Y418" s="3">
        <v>10</v>
      </c>
      <c r="Z418" s="3">
        <v>6</v>
      </c>
      <c r="AE418" s="3">
        <v>15</v>
      </c>
      <c r="AG418" s="3">
        <v>15</v>
      </c>
      <c r="AN418" s="4"/>
      <c r="AO418" s="4">
        <f t="shared" ref="AO418:AO437" si="16">SUM(E418:AM418)</f>
        <v>166</v>
      </c>
    </row>
    <row r="419" spans="1:41" x14ac:dyDescent="0.45">
      <c r="A419" s="8">
        <v>2</v>
      </c>
      <c r="B419" s="2" t="s">
        <v>143</v>
      </c>
      <c r="C419" s="1" t="s">
        <v>148</v>
      </c>
      <c r="D419" s="3" t="s">
        <v>155</v>
      </c>
      <c r="M419" s="3">
        <v>12</v>
      </c>
      <c r="N419" s="3">
        <v>12</v>
      </c>
      <c r="O419" s="3">
        <v>10</v>
      </c>
      <c r="S419" s="3">
        <v>0</v>
      </c>
      <c r="T419" s="3">
        <v>15</v>
      </c>
      <c r="W419" s="3">
        <v>10</v>
      </c>
      <c r="X419" s="3">
        <v>15</v>
      </c>
      <c r="Y419" s="3">
        <v>6</v>
      </c>
      <c r="Z419" s="3">
        <v>12</v>
      </c>
      <c r="AE419" s="3">
        <v>0</v>
      </c>
      <c r="AF419" s="3">
        <v>15</v>
      </c>
      <c r="AN419" s="4"/>
      <c r="AO419" s="4">
        <f t="shared" si="16"/>
        <v>107</v>
      </c>
    </row>
    <row r="420" spans="1:41" x14ac:dyDescent="0.45">
      <c r="A420" s="7">
        <v>3</v>
      </c>
      <c r="B420" s="2" t="s">
        <v>240</v>
      </c>
      <c r="C420" s="1" t="s">
        <v>241</v>
      </c>
      <c r="D420" s="3" t="s">
        <v>147</v>
      </c>
      <c r="J420" s="3">
        <v>12</v>
      </c>
      <c r="M420" s="3">
        <v>15</v>
      </c>
      <c r="N420" s="3">
        <v>10</v>
      </c>
      <c r="O420" s="3">
        <v>15</v>
      </c>
      <c r="P420" s="3">
        <v>15</v>
      </c>
      <c r="U420" s="3">
        <v>8</v>
      </c>
      <c r="V420" s="3">
        <v>10</v>
      </c>
      <c r="Y420" s="3">
        <v>12</v>
      </c>
      <c r="AN420" s="4"/>
      <c r="AO420" s="4">
        <f t="shared" si="16"/>
        <v>97</v>
      </c>
    </row>
    <row r="421" spans="1:41" x14ac:dyDescent="0.45">
      <c r="A421" s="8">
        <v>4</v>
      </c>
      <c r="B421" s="2" t="s">
        <v>210</v>
      </c>
      <c r="C421" s="1" t="s">
        <v>294</v>
      </c>
      <c r="D421" s="3" t="s">
        <v>155</v>
      </c>
      <c r="O421" s="3">
        <v>12</v>
      </c>
      <c r="P421" s="3">
        <v>10</v>
      </c>
      <c r="S421" s="3">
        <v>12</v>
      </c>
      <c r="U421" s="3">
        <v>15</v>
      </c>
      <c r="Y421" s="3">
        <v>15</v>
      </c>
      <c r="Z421" s="3">
        <v>10</v>
      </c>
      <c r="AE421" s="3">
        <v>12</v>
      </c>
      <c r="AN421" s="4"/>
      <c r="AO421" s="4">
        <f t="shared" si="16"/>
        <v>86</v>
      </c>
    </row>
    <row r="422" spans="1:41" x14ac:dyDescent="0.45">
      <c r="A422" s="7">
        <v>5</v>
      </c>
      <c r="B422" s="2" t="s">
        <v>210</v>
      </c>
      <c r="C422" s="1" t="s">
        <v>295</v>
      </c>
      <c r="D422" s="3" t="s">
        <v>155</v>
      </c>
      <c r="O422" s="3">
        <v>8</v>
      </c>
      <c r="P422" s="3">
        <v>8</v>
      </c>
      <c r="S422" s="3">
        <v>15</v>
      </c>
      <c r="U422" s="3">
        <v>10</v>
      </c>
      <c r="AN422" s="4"/>
      <c r="AO422" s="4">
        <f t="shared" si="16"/>
        <v>41</v>
      </c>
    </row>
    <row r="423" spans="1:41" x14ac:dyDescent="0.45">
      <c r="A423" s="8">
        <v>6</v>
      </c>
      <c r="B423" s="2" t="s">
        <v>347</v>
      </c>
      <c r="C423" s="1" t="s">
        <v>348</v>
      </c>
      <c r="D423" s="3" t="s">
        <v>155</v>
      </c>
      <c r="Y423" s="3">
        <v>8</v>
      </c>
      <c r="Z423" s="3">
        <v>7</v>
      </c>
      <c r="AE423" s="3">
        <v>10</v>
      </c>
      <c r="AF423" s="3">
        <v>12</v>
      </c>
      <c r="AN423" s="4"/>
      <c r="AO423" s="4">
        <f t="shared" si="16"/>
        <v>37</v>
      </c>
    </row>
    <row r="424" spans="1:41" x14ac:dyDescent="0.45">
      <c r="A424" s="7">
        <v>7</v>
      </c>
      <c r="B424" s="2" t="s">
        <v>156</v>
      </c>
      <c r="C424" s="1" t="s">
        <v>157</v>
      </c>
      <c r="D424" s="3" t="s">
        <v>140</v>
      </c>
      <c r="G424" s="3">
        <v>12</v>
      </c>
      <c r="H424" s="3">
        <v>12</v>
      </c>
      <c r="AN424" s="4"/>
      <c r="AO424" s="4">
        <f t="shared" si="16"/>
        <v>24</v>
      </c>
    </row>
    <row r="425" spans="1:41" x14ac:dyDescent="0.45">
      <c r="A425" s="8">
        <v>8</v>
      </c>
      <c r="B425" s="2" t="s">
        <v>349</v>
      </c>
      <c r="C425" s="1" t="s">
        <v>168</v>
      </c>
      <c r="D425" s="3" t="s">
        <v>155</v>
      </c>
      <c r="Y425" s="3">
        <v>7</v>
      </c>
      <c r="Z425" s="3">
        <v>15</v>
      </c>
      <c r="AN425" s="4"/>
      <c r="AO425" s="4">
        <f t="shared" si="16"/>
        <v>22</v>
      </c>
    </row>
    <row r="426" spans="1:41" x14ac:dyDescent="0.45">
      <c r="A426" s="7">
        <v>9</v>
      </c>
      <c r="B426" s="2" t="s">
        <v>337</v>
      </c>
      <c r="C426" s="1" t="s">
        <v>282</v>
      </c>
      <c r="D426" s="3" t="s">
        <v>318</v>
      </c>
      <c r="V426" s="3">
        <v>15</v>
      </c>
      <c r="AN426" s="4"/>
      <c r="AO426" s="4">
        <f t="shared" si="16"/>
        <v>15</v>
      </c>
    </row>
    <row r="427" spans="1:41" x14ac:dyDescent="0.45">
      <c r="A427" s="8">
        <v>10</v>
      </c>
      <c r="B427" s="2" t="s">
        <v>277</v>
      </c>
      <c r="C427" s="1" t="s">
        <v>278</v>
      </c>
      <c r="D427" s="3" t="s">
        <v>133</v>
      </c>
      <c r="N427" s="3">
        <v>15</v>
      </c>
      <c r="AN427" s="4"/>
      <c r="AO427" s="4">
        <f t="shared" si="16"/>
        <v>15</v>
      </c>
    </row>
    <row r="428" spans="1:41" x14ac:dyDescent="0.45">
      <c r="A428" s="7">
        <v>11</v>
      </c>
      <c r="B428" s="2" t="s">
        <v>238</v>
      </c>
      <c r="C428" s="1" t="s">
        <v>239</v>
      </c>
      <c r="D428" s="3" t="s">
        <v>12</v>
      </c>
      <c r="Q428" s="3">
        <v>15</v>
      </c>
      <c r="W428" s="3">
        <v>0</v>
      </c>
      <c r="AN428" s="4"/>
      <c r="AO428" s="4">
        <f t="shared" si="16"/>
        <v>15</v>
      </c>
    </row>
    <row r="429" spans="1:41" x14ac:dyDescent="0.45">
      <c r="A429" s="8">
        <v>12</v>
      </c>
      <c r="B429" s="2" t="s">
        <v>156</v>
      </c>
      <c r="C429" s="1" t="s">
        <v>20</v>
      </c>
      <c r="D429" s="3" t="s">
        <v>155</v>
      </c>
      <c r="H429" s="3">
        <v>15</v>
      </c>
      <c r="AN429" s="4"/>
      <c r="AO429" s="4">
        <f t="shared" si="16"/>
        <v>15</v>
      </c>
    </row>
    <row r="430" spans="1:41" x14ac:dyDescent="0.45">
      <c r="A430" s="7">
        <v>13</v>
      </c>
      <c r="B430" s="2" t="s">
        <v>61</v>
      </c>
      <c r="C430" s="1" t="s">
        <v>62</v>
      </c>
      <c r="D430" s="3" t="s">
        <v>5</v>
      </c>
      <c r="W430" s="3">
        <v>15</v>
      </c>
      <c r="X430" s="3">
        <v>0</v>
      </c>
      <c r="AN430" s="4"/>
      <c r="AO430" s="4">
        <f t="shared" si="16"/>
        <v>15</v>
      </c>
    </row>
    <row r="431" spans="1:41" x14ac:dyDescent="0.45">
      <c r="A431" s="8">
        <v>14</v>
      </c>
      <c r="B431" s="2" t="s">
        <v>253</v>
      </c>
      <c r="C431" s="1" t="s">
        <v>254</v>
      </c>
      <c r="D431" s="3" t="s">
        <v>5</v>
      </c>
      <c r="K431" s="3">
        <v>15</v>
      </c>
      <c r="AN431" s="4"/>
      <c r="AO431" s="4">
        <f t="shared" si="16"/>
        <v>15</v>
      </c>
    </row>
    <row r="432" spans="1:41" x14ac:dyDescent="0.45">
      <c r="A432" s="7">
        <v>15</v>
      </c>
      <c r="B432" s="2" t="s">
        <v>339</v>
      </c>
      <c r="C432" s="1" t="s">
        <v>299</v>
      </c>
      <c r="D432" s="3" t="s">
        <v>155</v>
      </c>
      <c r="AG432" s="3">
        <v>15</v>
      </c>
      <c r="AH432" s="3">
        <v>0</v>
      </c>
      <c r="AN432" s="4"/>
      <c r="AO432" s="4">
        <f t="shared" si="16"/>
        <v>15</v>
      </c>
    </row>
    <row r="433" spans="1:41" x14ac:dyDescent="0.45">
      <c r="A433" s="8">
        <v>16</v>
      </c>
      <c r="B433" s="2" t="s">
        <v>213</v>
      </c>
      <c r="C433" s="1" t="s">
        <v>152</v>
      </c>
      <c r="D433" s="3" t="s">
        <v>318</v>
      </c>
      <c r="U433" s="3">
        <v>12</v>
      </c>
      <c r="AN433" s="4"/>
      <c r="AO433" s="4">
        <f t="shared" si="16"/>
        <v>12</v>
      </c>
    </row>
    <row r="434" spans="1:41" x14ac:dyDescent="0.45">
      <c r="A434" s="7">
        <v>17</v>
      </c>
      <c r="B434" s="2" t="s">
        <v>236</v>
      </c>
      <c r="C434" s="1" t="s">
        <v>237</v>
      </c>
      <c r="D434" s="3" t="s">
        <v>147</v>
      </c>
      <c r="P434" s="3">
        <v>12</v>
      </c>
      <c r="AN434" s="4"/>
      <c r="AO434" s="4">
        <f t="shared" si="16"/>
        <v>12</v>
      </c>
    </row>
    <row r="435" spans="1:41" x14ac:dyDescent="0.45">
      <c r="A435" s="8">
        <v>18</v>
      </c>
      <c r="B435" s="2" t="s">
        <v>372</v>
      </c>
      <c r="C435" s="1" t="s">
        <v>373</v>
      </c>
      <c r="D435" s="3" t="s">
        <v>374</v>
      </c>
      <c r="AG435" s="3">
        <v>10</v>
      </c>
      <c r="AN435" s="4"/>
      <c r="AO435" s="4">
        <f t="shared" si="16"/>
        <v>10</v>
      </c>
    </row>
    <row r="436" spans="1:41" x14ac:dyDescent="0.45">
      <c r="A436" s="7">
        <v>19</v>
      </c>
      <c r="B436" s="2" t="s">
        <v>339</v>
      </c>
      <c r="C436" s="1" t="s">
        <v>346</v>
      </c>
      <c r="D436" s="3" t="s">
        <v>155</v>
      </c>
      <c r="Z436" s="3">
        <v>8</v>
      </c>
      <c r="AN436" s="4"/>
      <c r="AO436" s="4">
        <f t="shared" si="16"/>
        <v>8</v>
      </c>
    </row>
    <row r="437" spans="1:41" x14ac:dyDescent="0.45">
      <c r="A437" s="8">
        <v>20</v>
      </c>
      <c r="B437" s="2" t="s">
        <v>279</v>
      </c>
      <c r="C437" s="1" t="s">
        <v>280</v>
      </c>
      <c r="D437" s="3" t="s">
        <v>155</v>
      </c>
      <c r="M437" s="3">
        <v>0</v>
      </c>
      <c r="U437" s="3">
        <v>0</v>
      </c>
      <c r="AN437" s="4"/>
      <c r="AO437" s="4">
        <f t="shared" si="16"/>
        <v>0</v>
      </c>
    </row>
    <row r="438" spans="1:41" x14ac:dyDescent="0.45">
      <c r="AN438" s="4"/>
    </row>
    <row r="439" spans="1:41" ht="18" x14ac:dyDescent="0.55000000000000004">
      <c r="A439" s="24" t="s">
        <v>427</v>
      </c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</row>
    <row r="440" spans="1:41" x14ac:dyDescent="0.45">
      <c r="A440" s="5" t="s">
        <v>414</v>
      </c>
      <c r="B440" s="2" t="s">
        <v>0</v>
      </c>
      <c r="C440" s="1" t="s">
        <v>1</v>
      </c>
      <c r="D440" s="3" t="s">
        <v>2</v>
      </c>
      <c r="E440" s="6" t="s">
        <v>91</v>
      </c>
      <c r="F440" s="6" t="s">
        <v>199</v>
      </c>
      <c r="G440" s="6" t="s">
        <v>92</v>
      </c>
      <c r="H440" s="6" t="s">
        <v>93</v>
      </c>
      <c r="I440" s="6" t="s">
        <v>94</v>
      </c>
      <c r="J440" s="6" t="s">
        <v>95</v>
      </c>
      <c r="K440" s="6" t="s">
        <v>96</v>
      </c>
      <c r="L440" s="6" t="s">
        <v>97</v>
      </c>
      <c r="M440" s="6" t="s">
        <v>98</v>
      </c>
      <c r="N440" s="6" t="s">
        <v>263</v>
      </c>
      <c r="O440" s="6" t="s">
        <v>285</v>
      </c>
      <c r="P440" s="6" t="s">
        <v>286</v>
      </c>
      <c r="Q440" s="6" t="s">
        <v>99</v>
      </c>
      <c r="R440" s="6" t="s">
        <v>100</v>
      </c>
      <c r="S440" s="6" t="s">
        <v>101</v>
      </c>
      <c r="T440" s="6" t="s">
        <v>102</v>
      </c>
      <c r="U440" s="6" t="s">
        <v>103</v>
      </c>
      <c r="V440" s="6" t="s">
        <v>104</v>
      </c>
      <c r="W440" s="6" t="s">
        <v>287</v>
      </c>
      <c r="X440" s="6" t="s">
        <v>288</v>
      </c>
      <c r="Y440" s="6" t="s">
        <v>105</v>
      </c>
      <c r="Z440" s="6" t="s">
        <v>106</v>
      </c>
      <c r="AA440" s="6" t="s">
        <v>107</v>
      </c>
      <c r="AB440" s="6" t="s">
        <v>108</v>
      </c>
      <c r="AC440" s="6" t="s">
        <v>109</v>
      </c>
      <c r="AD440" s="6" t="s">
        <v>110</v>
      </c>
      <c r="AE440" s="6" t="s">
        <v>111</v>
      </c>
      <c r="AF440" s="6" t="s">
        <v>112</v>
      </c>
      <c r="AG440" s="6" t="s">
        <v>370</v>
      </c>
      <c r="AH440" s="6" t="s">
        <v>371</v>
      </c>
      <c r="AI440" s="6" t="s">
        <v>433</v>
      </c>
      <c r="AJ440" s="6" t="s">
        <v>434</v>
      </c>
      <c r="AK440" s="6" t="s">
        <v>113</v>
      </c>
      <c r="AL440" s="6" t="s">
        <v>114</v>
      </c>
      <c r="AM440" s="6" t="s">
        <v>115</v>
      </c>
      <c r="AN440" s="19" t="s">
        <v>116</v>
      </c>
      <c r="AO440" s="19" t="s">
        <v>3</v>
      </c>
    </row>
    <row r="441" spans="1:41" x14ac:dyDescent="0.45">
      <c r="A441" s="7">
        <v>1</v>
      </c>
      <c r="B441" s="2" t="s">
        <v>164</v>
      </c>
      <c r="C441" s="1" t="s">
        <v>165</v>
      </c>
      <c r="D441" s="3" t="s">
        <v>133</v>
      </c>
      <c r="G441" s="3">
        <v>15</v>
      </c>
      <c r="H441" s="3">
        <v>15</v>
      </c>
      <c r="J441" s="3">
        <v>15</v>
      </c>
      <c r="M441" s="3">
        <v>15</v>
      </c>
      <c r="N441" s="3">
        <v>15</v>
      </c>
      <c r="O441" s="3">
        <v>15</v>
      </c>
      <c r="P441" s="3">
        <v>15</v>
      </c>
      <c r="S441" s="3">
        <v>15</v>
      </c>
      <c r="T441" s="3">
        <v>12</v>
      </c>
      <c r="U441" s="3">
        <v>15</v>
      </c>
      <c r="V441" s="3">
        <v>12</v>
      </c>
      <c r="AF441" s="3">
        <v>15</v>
      </c>
      <c r="AG441" s="3">
        <v>15</v>
      </c>
      <c r="AN441" s="4"/>
      <c r="AO441" s="4">
        <f>SUM(E441:AM441)</f>
        <v>189</v>
      </c>
    </row>
    <row r="442" spans="1:41" x14ac:dyDescent="0.45">
      <c r="A442" s="8">
        <v>2</v>
      </c>
      <c r="B442" s="2" t="s">
        <v>153</v>
      </c>
      <c r="C442" s="1" t="s">
        <v>359</v>
      </c>
      <c r="D442" s="3" t="s">
        <v>120</v>
      </c>
      <c r="AE442" s="3">
        <v>15</v>
      </c>
      <c r="AF442" s="3">
        <v>12</v>
      </c>
      <c r="AH442" s="3">
        <v>15</v>
      </c>
      <c r="AN442" s="4"/>
      <c r="AO442" s="4">
        <f>SUM(E442:AM442)</f>
        <v>42</v>
      </c>
    </row>
    <row r="443" spans="1:41" x14ac:dyDescent="0.45">
      <c r="AN443" s="4"/>
    </row>
    <row r="444" spans="1:41" ht="18" x14ac:dyDescent="0.55000000000000004">
      <c r="A444" s="24" t="s">
        <v>428</v>
      </c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</row>
    <row r="445" spans="1:41" x14ac:dyDescent="0.45">
      <c r="A445" s="11" t="s">
        <v>414</v>
      </c>
      <c r="B445" s="2" t="s">
        <v>0</v>
      </c>
      <c r="C445" s="1" t="s">
        <v>1</v>
      </c>
      <c r="D445" s="3" t="s">
        <v>2</v>
      </c>
      <c r="E445" s="6" t="s">
        <v>91</v>
      </c>
      <c r="F445" s="6" t="s">
        <v>199</v>
      </c>
      <c r="G445" s="6" t="s">
        <v>92</v>
      </c>
      <c r="H445" s="6" t="s">
        <v>93</v>
      </c>
      <c r="I445" s="6" t="s">
        <v>94</v>
      </c>
      <c r="J445" s="6" t="s">
        <v>95</v>
      </c>
      <c r="K445" s="6" t="s">
        <v>96</v>
      </c>
      <c r="L445" s="6" t="s">
        <v>97</v>
      </c>
      <c r="M445" s="6" t="s">
        <v>98</v>
      </c>
      <c r="N445" s="6" t="s">
        <v>263</v>
      </c>
      <c r="O445" s="6" t="s">
        <v>285</v>
      </c>
      <c r="P445" s="6" t="s">
        <v>286</v>
      </c>
      <c r="Q445" s="6" t="s">
        <v>99</v>
      </c>
      <c r="R445" s="6" t="s">
        <v>100</v>
      </c>
      <c r="S445" s="6" t="s">
        <v>101</v>
      </c>
      <c r="T445" s="6" t="s">
        <v>102</v>
      </c>
      <c r="U445" s="6" t="s">
        <v>103</v>
      </c>
      <c r="V445" s="6" t="s">
        <v>104</v>
      </c>
      <c r="W445" s="6" t="s">
        <v>287</v>
      </c>
      <c r="X445" s="6" t="s">
        <v>288</v>
      </c>
      <c r="Y445" s="6" t="s">
        <v>105</v>
      </c>
      <c r="Z445" s="6" t="s">
        <v>106</v>
      </c>
      <c r="AA445" s="6" t="s">
        <v>107</v>
      </c>
      <c r="AB445" s="6" t="s">
        <v>108</v>
      </c>
      <c r="AC445" s="6" t="s">
        <v>109</v>
      </c>
      <c r="AD445" s="6" t="s">
        <v>110</v>
      </c>
      <c r="AE445" s="6" t="s">
        <v>111</v>
      </c>
      <c r="AF445" s="6" t="s">
        <v>112</v>
      </c>
      <c r="AG445" s="6" t="s">
        <v>370</v>
      </c>
      <c r="AH445" s="6" t="s">
        <v>371</v>
      </c>
      <c r="AI445" s="6" t="s">
        <v>433</v>
      </c>
      <c r="AJ445" s="6" t="s">
        <v>434</v>
      </c>
      <c r="AK445" s="6" t="s">
        <v>113</v>
      </c>
      <c r="AL445" s="6" t="s">
        <v>114</v>
      </c>
      <c r="AM445" s="6" t="s">
        <v>115</v>
      </c>
      <c r="AN445" s="19" t="s">
        <v>116</v>
      </c>
      <c r="AO445" s="19" t="s">
        <v>3</v>
      </c>
    </row>
    <row r="446" spans="1:41" x14ac:dyDescent="0.45">
      <c r="A446" s="12">
        <v>1</v>
      </c>
      <c r="B446" s="2" t="s">
        <v>160</v>
      </c>
      <c r="C446" s="1" t="s">
        <v>161</v>
      </c>
      <c r="D446" s="3" t="s">
        <v>120</v>
      </c>
      <c r="G446" s="3">
        <v>15</v>
      </c>
      <c r="H446" s="3">
        <v>15</v>
      </c>
      <c r="I446" s="3">
        <v>12</v>
      </c>
      <c r="M446" s="3">
        <v>15</v>
      </c>
      <c r="N446" s="3">
        <v>15</v>
      </c>
      <c r="P446" s="3">
        <v>15</v>
      </c>
      <c r="Y446" s="3">
        <v>15</v>
      </c>
      <c r="Z446" s="3">
        <v>15</v>
      </c>
      <c r="AE446" s="3">
        <v>15</v>
      </c>
      <c r="AN446" s="4"/>
      <c r="AO446" s="4">
        <f t="shared" ref="AO446:AO455" si="17">SUM(E446:AM446)</f>
        <v>132</v>
      </c>
    </row>
    <row r="447" spans="1:41" x14ac:dyDescent="0.45">
      <c r="A447" s="13">
        <v>2</v>
      </c>
      <c r="B447" s="2" t="s">
        <v>240</v>
      </c>
      <c r="C447" s="1" t="s">
        <v>241</v>
      </c>
      <c r="D447" s="3" t="s">
        <v>147</v>
      </c>
      <c r="M447" s="3">
        <v>12</v>
      </c>
      <c r="N447" s="3">
        <v>12</v>
      </c>
      <c r="S447" s="3">
        <v>12</v>
      </c>
      <c r="T447" s="3">
        <v>15</v>
      </c>
      <c r="U447" s="3">
        <v>12</v>
      </c>
      <c r="V447" s="3">
        <v>15</v>
      </c>
      <c r="Z447" s="3">
        <v>12</v>
      </c>
      <c r="AE447" s="3">
        <v>8</v>
      </c>
      <c r="AN447" s="4"/>
      <c r="AO447" s="4">
        <f t="shared" si="17"/>
        <v>98</v>
      </c>
    </row>
    <row r="448" spans="1:41" x14ac:dyDescent="0.45">
      <c r="A448" s="12">
        <v>3</v>
      </c>
      <c r="B448" s="2" t="s">
        <v>360</v>
      </c>
      <c r="C448" s="1" t="s">
        <v>342</v>
      </c>
      <c r="D448" s="3" t="s">
        <v>133</v>
      </c>
      <c r="W448" s="3">
        <v>15</v>
      </c>
      <c r="X448" s="3">
        <v>15</v>
      </c>
      <c r="AG448" s="3">
        <v>15</v>
      </c>
      <c r="AH448" s="3">
        <v>0</v>
      </c>
      <c r="AN448" s="4"/>
      <c r="AO448" s="4">
        <f t="shared" si="17"/>
        <v>45</v>
      </c>
    </row>
    <row r="449" spans="1:41" x14ac:dyDescent="0.45">
      <c r="A449" s="13">
        <v>4</v>
      </c>
      <c r="B449" s="2" t="s">
        <v>160</v>
      </c>
      <c r="C449" s="1" t="s">
        <v>163</v>
      </c>
      <c r="D449" s="3" t="s">
        <v>120</v>
      </c>
      <c r="G449" s="3">
        <v>10</v>
      </c>
      <c r="AE449" s="3">
        <v>12</v>
      </c>
      <c r="AF449" s="3">
        <v>15</v>
      </c>
      <c r="AN449" s="4"/>
      <c r="AO449" s="4">
        <f t="shared" si="17"/>
        <v>37</v>
      </c>
    </row>
    <row r="450" spans="1:41" x14ac:dyDescent="0.45">
      <c r="A450" s="12">
        <v>5</v>
      </c>
      <c r="B450" s="2" t="s">
        <v>160</v>
      </c>
      <c r="C450" s="1" t="s">
        <v>299</v>
      </c>
      <c r="D450" s="3" t="s">
        <v>120</v>
      </c>
      <c r="P450" s="3">
        <v>12</v>
      </c>
      <c r="T450" s="3">
        <v>12</v>
      </c>
      <c r="AF450" s="3">
        <v>12</v>
      </c>
      <c r="AN450" s="4"/>
      <c r="AO450" s="4">
        <f t="shared" si="17"/>
        <v>36</v>
      </c>
    </row>
    <row r="451" spans="1:41" x14ac:dyDescent="0.45">
      <c r="A451" s="13">
        <v>6</v>
      </c>
      <c r="B451" s="2" t="s">
        <v>156</v>
      </c>
      <c r="C451" s="1" t="s">
        <v>162</v>
      </c>
      <c r="D451" s="3" t="s">
        <v>140</v>
      </c>
      <c r="G451" s="3">
        <v>12</v>
      </c>
      <c r="I451" s="3">
        <v>8</v>
      </c>
      <c r="AN451" s="4"/>
      <c r="AO451" s="4">
        <f t="shared" si="17"/>
        <v>20</v>
      </c>
    </row>
    <row r="452" spans="1:41" x14ac:dyDescent="0.45">
      <c r="A452" s="12">
        <v>7</v>
      </c>
      <c r="B452" s="2" t="s">
        <v>213</v>
      </c>
      <c r="C452" s="1" t="s">
        <v>165</v>
      </c>
      <c r="D452" s="3" t="s">
        <v>133</v>
      </c>
      <c r="I452" s="3">
        <v>15</v>
      </c>
      <c r="AN452" s="4"/>
      <c r="AO452" s="4">
        <f t="shared" si="17"/>
        <v>15</v>
      </c>
    </row>
    <row r="453" spans="1:41" x14ac:dyDescent="0.45">
      <c r="A453" s="13">
        <v>8</v>
      </c>
      <c r="B453" s="2" t="s">
        <v>143</v>
      </c>
      <c r="C453" s="1" t="s">
        <v>367</v>
      </c>
      <c r="D453" s="3" t="s">
        <v>120</v>
      </c>
      <c r="AF453" s="3">
        <v>10</v>
      </c>
      <c r="AG453" s="3">
        <v>0</v>
      </c>
      <c r="AN453" s="4"/>
      <c r="AO453" s="4">
        <f t="shared" si="17"/>
        <v>10</v>
      </c>
    </row>
    <row r="454" spans="1:41" x14ac:dyDescent="0.45">
      <c r="A454" s="12">
        <v>9</v>
      </c>
      <c r="B454" s="2" t="s">
        <v>210</v>
      </c>
      <c r="C454" s="1" t="s">
        <v>295</v>
      </c>
      <c r="D454" s="3" t="s">
        <v>120</v>
      </c>
      <c r="AE454" s="3">
        <v>10</v>
      </c>
      <c r="AN454" s="4"/>
      <c r="AO454" s="4">
        <f t="shared" si="17"/>
        <v>10</v>
      </c>
    </row>
    <row r="455" spans="1:41" x14ac:dyDescent="0.45">
      <c r="A455" s="13">
        <v>10</v>
      </c>
      <c r="B455" s="2" t="s">
        <v>214</v>
      </c>
      <c r="C455" s="1" t="s">
        <v>242</v>
      </c>
      <c r="D455" s="3" t="s">
        <v>133</v>
      </c>
      <c r="I455" s="3">
        <v>10</v>
      </c>
      <c r="M455" s="3">
        <v>0</v>
      </c>
      <c r="AN455" s="4"/>
      <c r="AO455" s="4">
        <f t="shared" si="17"/>
        <v>10</v>
      </c>
    </row>
    <row r="456" spans="1:41" x14ac:dyDescent="0.45">
      <c r="AN456" s="4"/>
    </row>
    <row r="457" spans="1:41" ht="18" x14ac:dyDescent="0.55000000000000004">
      <c r="A457" s="24" t="s">
        <v>429</v>
      </c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</row>
    <row r="458" spans="1:41" x14ac:dyDescent="0.45">
      <c r="A458" s="11" t="s">
        <v>414</v>
      </c>
      <c r="B458" s="2" t="s">
        <v>0</v>
      </c>
      <c r="C458" s="1" t="s">
        <v>1</v>
      </c>
      <c r="D458" s="3" t="s">
        <v>2</v>
      </c>
      <c r="E458" s="6" t="s">
        <v>91</v>
      </c>
      <c r="F458" s="6" t="s">
        <v>199</v>
      </c>
      <c r="G458" s="6" t="s">
        <v>92</v>
      </c>
      <c r="H458" s="6" t="s">
        <v>93</v>
      </c>
      <c r="I458" s="6" t="s">
        <v>94</v>
      </c>
      <c r="J458" s="6" t="s">
        <v>95</v>
      </c>
      <c r="K458" s="6" t="s">
        <v>96</v>
      </c>
      <c r="L458" s="6" t="s">
        <v>97</v>
      </c>
      <c r="M458" s="6" t="s">
        <v>98</v>
      </c>
      <c r="N458" s="6" t="s">
        <v>263</v>
      </c>
      <c r="O458" s="6" t="s">
        <v>285</v>
      </c>
      <c r="P458" s="6" t="s">
        <v>286</v>
      </c>
      <c r="Q458" s="6" t="s">
        <v>99</v>
      </c>
      <c r="R458" s="6" t="s">
        <v>100</v>
      </c>
      <c r="S458" s="6" t="s">
        <v>101</v>
      </c>
      <c r="T458" s="6" t="s">
        <v>102</v>
      </c>
      <c r="U458" s="6" t="s">
        <v>103</v>
      </c>
      <c r="V458" s="6" t="s">
        <v>104</v>
      </c>
      <c r="W458" s="6" t="s">
        <v>287</v>
      </c>
      <c r="X458" s="6" t="s">
        <v>288</v>
      </c>
      <c r="Y458" s="6" t="s">
        <v>105</v>
      </c>
      <c r="Z458" s="6" t="s">
        <v>106</v>
      </c>
      <c r="AA458" s="6" t="s">
        <v>107</v>
      </c>
      <c r="AB458" s="6" t="s">
        <v>108</v>
      </c>
      <c r="AC458" s="6" t="s">
        <v>109</v>
      </c>
      <c r="AD458" s="6" t="s">
        <v>110</v>
      </c>
      <c r="AE458" s="6" t="s">
        <v>111</v>
      </c>
      <c r="AF458" s="6" t="s">
        <v>112</v>
      </c>
      <c r="AG458" s="6" t="s">
        <v>370</v>
      </c>
      <c r="AH458" s="6" t="s">
        <v>371</v>
      </c>
      <c r="AI458" s="6" t="s">
        <v>433</v>
      </c>
      <c r="AJ458" s="6" t="s">
        <v>434</v>
      </c>
      <c r="AK458" s="6" t="s">
        <v>113</v>
      </c>
      <c r="AL458" s="6" t="s">
        <v>114</v>
      </c>
      <c r="AM458" s="6" t="s">
        <v>115</v>
      </c>
      <c r="AN458" s="19" t="s">
        <v>116</v>
      </c>
      <c r="AO458" s="19" t="s">
        <v>3</v>
      </c>
    </row>
    <row r="459" spans="1:41" x14ac:dyDescent="0.45">
      <c r="A459" s="12">
        <v>1</v>
      </c>
      <c r="B459" s="2" t="s">
        <v>167</v>
      </c>
      <c r="C459" s="1" t="s">
        <v>168</v>
      </c>
      <c r="D459" s="3" t="s">
        <v>120</v>
      </c>
      <c r="G459" s="3">
        <v>12</v>
      </c>
      <c r="H459" s="3">
        <v>12</v>
      </c>
      <c r="I459" s="3">
        <v>15</v>
      </c>
      <c r="J459" s="3">
        <v>10</v>
      </c>
      <c r="M459" s="3">
        <v>0</v>
      </c>
      <c r="N459" s="3">
        <v>0</v>
      </c>
      <c r="O459" s="3">
        <v>12</v>
      </c>
      <c r="P459" s="3">
        <v>15</v>
      </c>
      <c r="S459" s="3">
        <v>15</v>
      </c>
      <c r="U459" s="3">
        <v>15</v>
      </c>
      <c r="AE459" s="3">
        <v>12</v>
      </c>
      <c r="AN459" s="4"/>
      <c r="AO459" s="4">
        <f t="shared" ref="AO459:AO465" si="18">SUM(E459:AM459)</f>
        <v>118</v>
      </c>
    </row>
    <row r="460" spans="1:41" x14ac:dyDescent="0.45">
      <c r="A460" s="13">
        <v>2</v>
      </c>
      <c r="B460" s="2" t="s">
        <v>214</v>
      </c>
      <c r="C460" s="1" t="s">
        <v>242</v>
      </c>
      <c r="D460" s="3" t="s">
        <v>133</v>
      </c>
      <c r="J460" s="3">
        <v>15</v>
      </c>
      <c r="M460" s="3">
        <v>10</v>
      </c>
      <c r="N460" s="3">
        <v>15</v>
      </c>
      <c r="O460" s="3">
        <v>10</v>
      </c>
      <c r="S460" s="3">
        <v>10</v>
      </c>
      <c r="T460" s="3">
        <v>15</v>
      </c>
      <c r="W460" s="3">
        <v>0</v>
      </c>
      <c r="X460" s="3">
        <v>0</v>
      </c>
      <c r="AN460" s="4"/>
      <c r="AO460" s="4">
        <f t="shared" si="18"/>
        <v>75</v>
      </c>
    </row>
    <row r="461" spans="1:41" x14ac:dyDescent="0.45">
      <c r="A461" s="12">
        <v>3</v>
      </c>
      <c r="B461" s="2" t="s">
        <v>160</v>
      </c>
      <c r="C461" s="1" t="s">
        <v>166</v>
      </c>
      <c r="D461" s="3" t="s">
        <v>120</v>
      </c>
      <c r="G461" s="3">
        <v>15</v>
      </c>
      <c r="I461" s="3">
        <v>10</v>
      </c>
      <c r="M461" s="3">
        <v>12</v>
      </c>
      <c r="N461" s="3">
        <v>12</v>
      </c>
      <c r="AE461" s="3">
        <v>15</v>
      </c>
      <c r="AN461" s="4"/>
      <c r="AO461" s="4">
        <f t="shared" si="18"/>
        <v>64</v>
      </c>
    </row>
    <row r="462" spans="1:41" x14ac:dyDescent="0.45">
      <c r="A462" s="13">
        <v>4</v>
      </c>
      <c r="B462" s="2" t="s">
        <v>160</v>
      </c>
      <c r="C462" s="1" t="s">
        <v>197</v>
      </c>
      <c r="D462" s="3" t="s">
        <v>120</v>
      </c>
      <c r="H462" s="3">
        <v>15</v>
      </c>
      <c r="I462" s="3">
        <v>12</v>
      </c>
      <c r="M462" s="3">
        <v>15</v>
      </c>
      <c r="AN462" s="4"/>
      <c r="AO462" s="4">
        <f t="shared" si="18"/>
        <v>42</v>
      </c>
    </row>
    <row r="463" spans="1:41" x14ac:dyDescent="0.45">
      <c r="A463" s="12">
        <v>5</v>
      </c>
      <c r="B463" s="2" t="s">
        <v>160</v>
      </c>
      <c r="C463" s="1" t="s">
        <v>296</v>
      </c>
      <c r="D463" s="3" t="s">
        <v>120</v>
      </c>
      <c r="O463" s="3">
        <v>15</v>
      </c>
      <c r="S463" s="3">
        <v>12</v>
      </c>
      <c r="T463" s="3">
        <v>12</v>
      </c>
      <c r="AN463" s="4"/>
      <c r="AO463" s="4">
        <f t="shared" si="18"/>
        <v>39</v>
      </c>
    </row>
    <row r="464" spans="1:41" x14ac:dyDescent="0.45">
      <c r="A464" s="13">
        <v>6</v>
      </c>
      <c r="B464" s="2" t="s">
        <v>243</v>
      </c>
      <c r="C464" s="1" t="s">
        <v>237</v>
      </c>
      <c r="D464" s="3" t="s">
        <v>147</v>
      </c>
      <c r="J464" s="3">
        <v>12</v>
      </c>
      <c r="N464" s="3">
        <v>10</v>
      </c>
      <c r="AN464" s="4"/>
      <c r="AO464" s="4">
        <f t="shared" si="18"/>
        <v>22</v>
      </c>
    </row>
    <row r="465" spans="1:41" x14ac:dyDescent="0.45">
      <c r="A465" s="12">
        <v>7</v>
      </c>
      <c r="B465" s="2" t="s">
        <v>160</v>
      </c>
      <c r="C465" s="1" t="s">
        <v>346</v>
      </c>
      <c r="D465" s="3" t="s">
        <v>120</v>
      </c>
      <c r="AE465" s="3">
        <v>10</v>
      </c>
      <c r="AN465" s="4"/>
      <c r="AO465" s="4">
        <f t="shared" si="18"/>
        <v>10</v>
      </c>
    </row>
    <row r="466" spans="1:41" x14ac:dyDescent="0.45">
      <c r="AN466" s="4"/>
    </row>
    <row r="467" spans="1:41" ht="18" x14ac:dyDescent="0.55000000000000004">
      <c r="A467" s="24" t="s">
        <v>430</v>
      </c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</row>
    <row r="468" spans="1:41" x14ac:dyDescent="0.45">
      <c r="A468" s="11" t="s">
        <v>414</v>
      </c>
      <c r="B468" s="2" t="s">
        <v>0</v>
      </c>
      <c r="C468" s="1" t="s">
        <v>1</v>
      </c>
      <c r="D468" s="3" t="s">
        <v>2</v>
      </c>
      <c r="E468" s="6" t="s">
        <v>91</v>
      </c>
      <c r="F468" s="6" t="s">
        <v>199</v>
      </c>
      <c r="G468" s="6" t="s">
        <v>92</v>
      </c>
      <c r="H468" s="6" t="s">
        <v>93</v>
      </c>
      <c r="I468" s="6" t="s">
        <v>94</v>
      </c>
      <c r="J468" s="6" t="s">
        <v>95</v>
      </c>
      <c r="K468" s="6" t="s">
        <v>96</v>
      </c>
      <c r="L468" s="6" t="s">
        <v>97</v>
      </c>
      <c r="M468" s="6" t="s">
        <v>98</v>
      </c>
      <c r="N468" s="6" t="s">
        <v>263</v>
      </c>
      <c r="O468" s="6" t="s">
        <v>285</v>
      </c>
      <c r="P468" s="6" t="s">
        <v>286</v>
      </c>
      <c r="Q468" s="6" t="s">
        <v>99</v>
      </c>
      <c r="R468" s="6" t="s">
        <v>100</v>
      </c>
      <c r="S468" s="6" t="s">
        <v>101</v>
      </c>
      <c r="T468" s="6" t="s">
        <v>102</v>
      </c>
      <c r="U468" s="6" t="s">
        <v>103</v>
      </c>
      <c r="V468" s="6" t="s">
        <v>104</v>
      </c>
      <c r="W468" s="6" t="s">
        <v>287</v>
      </c>
      <c r="X468" s="6" t="s">
        <v>288</v>
      </c>
      <c r="Y468" s="6" t="s">
        <v>105</v>
      </c>
      <c r="Z468" s="6" t="s">
        <v>106</v>
      </c>
      <c r="AA468" s="6" t="s">
        <v>107</v>
      </c>
      <c r="AB468" s="6" t="s">
        <v>108</v>
      </c>
      <c r="AC468" s="6" t="s">
        <v>109</v>
      </c>
      <c r="AD468" s="6" t="s">
        <v>110</v>
      </c>
      <c r="AE468" s="6" t="s">
        <v>111</v>
      </c>
      <c r="AF468" s="6" t="s">
        <v>112</v>
      </c>
      <c r="AG468" s="6" t="s">
        <v>370</v>
      </c>
      <c r="AH468" s="6" t="s">
        <v>371</v>
      </c>
      <c r="AI468" s="6" t="s">
        <v>433</v>
      </c>
      <c r="AJ468" s="6" t="s">
        <v>434</v>
      </c>
      <c r="AK468" s="6" t="s">
        <v>113</v>
      </c>
      <c r="AL468" s="6" t="s">
        <v>114</v>
      </c>
      <c r="AM468" s="6" t="s">
        <v>115</v>
      </c>
      <c r="AN468" s="19" t="s">
        <v>116</v>
      </c>
      <c r="AO468" s="19" t="s">
        <v>3</v>
      </c>
    </row>
    <row r="469" spans="1:41" x14ac:dyDescent="0.45">
      <c r="A469" s="12">
        <v>1</v>
      </c>
      <c r="B469" s="2" t="s">
        <v>330</v>
      </c>
      <c r="C469" s="1" t="s">
        <v>331</v>
      </c>
      <c r="D469" s="3" t="s">
        <v>448</v>
      </c>
      <c r="U469" s="3">
        <v>15</v>
      </c>
      <c r="V469" s="3">
        <v>0</v>
      </c>
      <c r="AN469" s="4"/>
      <c r="AO469" s="4">
        <f>SUM(E469:AM469)</f>
        <v>15</v>
      </c>
    </row>
    <row r="470" spans="1:41" x14ac:dyDescent="0.45">
      <c r="A470" s="13">
        <v>2</v>
      </c>
      <c r="B470" s="2" t="s">
        <v>339</v>
      </c>
      <c r="C470" s="1" t="s">
        <v>299</v>
      </c>
      <c r="D470" s="3" t="s">
        <v>120</v>
      </c>
      <c r="Y470" s="3">
        <v>15</v>
      </c>
      <c r="AN470" s="4"/>
      <c r="AO470" s="4">
        <f>SUM(E470:AM470)</f>
        <v>15</v>
      </c>
    </row>
    <row r="471" spans="1:41" x14ac:dyDescent="0.45">
      <c r="AN471" s="4"/>
    </row>
    <row r="472" spans="1:41" ht="18" x14ac:dyDescent="0.55000000000000004">
      <c r="A472" s="24" t="s">
        <v>431</v>
      </c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</row>
    <row r="473" spans="1:41" x14ac:dyDescent="0.45">
      <c r="A473" s="11" t="s">
        <v>414</v>
      </c>
      <c r="B473" s="2" t="s">
        <v>0</v>
      </c>
      <c r="C473" s="1" t="s">
        <v>1</v>
      </c>
      <c r="D473" s="3" t="s">
        <v>2</v>
      </c>
      <c r="E473" s="6" t="s">
        <v>91</v>
      </c>
      <c r="F473" s="6" t="s">
        <v>199</v>
      </c>
      <c r="G473" s="6" t="s">
        <v>92</v>
      </c>
      <c r="H473" s="6" t="s">
        <v>93</v>
      </c>
      <c r="I473" s="6" t="s">
        <v>94</v>
      </c>
      <c r="J473" s="6" t="s">
        <v>95</v>
      </c>
      <c r="K473" s="6" t="s">
        <v>96</v>
      </c>
      <c r="L473" s="6" t="s">
        <v>97</v>
      </c>
      <c r="M473" s="6" t="s">
        <v>98</v>
      </c>
      <c r="N473" s="6" t="s">
        <v>263</v>
      </c>
      <c r="O473" s="6" t="s">
        <v>285</v>
      </c>
      <c r="P473" s="6" t="s">
        <v>286</v>
      </c>
      <c r="Q473" s="6" t="s">
        <v>99</v>
      </c>
      <c r="R473" s="6" t="s">
        <v>100</v>
      </c>
      <c r="S473" s="6" t="s">
        <v>101</v>
      </c>
      <c r="T473" s="6" t="s">
        <v>102</v>
      </c>
      <c r="U473" s="6" t="s">
        <v>103</v>
      </c>
      <c r="V473" s="6" t="s">
        <v>104</v>
      </c>
      <c r="W473" s="6" t="s">
        <v>287</v>
      </c>
      <c r="X473" s="6" t="s">
        <v>288</v>
      </c>
      <c r="Y473" s="6" t="s">
        <v>105</v>
      </c>
      <c r="Z473" s="6" t="s">
        <v>106</v>
      </c>
      <c r="AA473" s="6" t="s">
        <v>107</v>
      </c>
      <c r="AB473" s="6" t="s">
        <v>108</v>
      </c>
      <c r="AC473" s="6" t="s">
        <v>109</v>
      </c>
      <c r="AD473" s="6" t="s">
        <v>110</v>
      </c>
      <c r="AE473" s="6" t="s">
        <v>111</v>
      </c>
      <c r="AF473" s="6" t="s">
        <v>112</v>
      </c>
      <c r="AG473" s="6" t="s">
        <v>370</v>
      </c>
      <c r="AH473" s="6" t="s">
        <v>371</v>
      </c>
      <c r="AI473" s="6" t="s">
        <v>433</v>
      </c>
      <c r="AJ473" s="6" t="s">
        <v>434</v>
      </c>
      <c r="AK473" s="6" t="s">
        <v>113</v>
      </c>
      <c r="AL473" s="6" t="s">
        <v>114</v>
      </c>
      <c r="AM473" s="6" t="s">
        <v>115</v>
      </c>
      <c r="AN473" s="19" t="s">
        <v>116</v>
      </c>
      <c r="AO473" s="19" t="s">
        <v>3</v>
      </c>
    </row>
    <row r="474" spans="1:41" x14ac:dyDescent="0.45">
      <c r="A474" s="12">
        <v>1</v>
      </c>
      <c r="B474" s="2" t="s">
        <v>164</v>
      </c>
      <c r="C474" s="1" t="s">
        <v>165</v>
      </c>
      <c r="D474" s="3" t="s">
        <v>133</v>
      </c>
      <c r="Q474" s="3">
        <v>15</v>
      </c>
      <c r="W474" s="3">
        <v>12</v>
      </c>
      <c r="X474" s="3">
        <v>12</v>
      </c>
      <c r="AN474" s="4"/>
      <c r="AO474" s="4">
        <f>SUM(Tabla161[[#This Row],[01-Feb]:[13-Dec]])</f>
        <v>39</v>
      </c>
    </row>
    <row r="475" spans="1:41" x14ac:dyDescent="0.45">
      <c r="AN475" s="4"/>
    </row>
    <row r="476" spans="1:41" ht="18" x14ac:dyDescent="0.55000000000000004">
      <c r="A476" s="20" t="s">
        <v>432</v>
      </c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0"/>
      <c r="AH476" s="20"/>
      <c r="AI476" s="20"/>
      <c r="AJ476" s="20"/>
      <c r="AK476" s="20"/>
      <c r="AL476" s="9"/>
      <c r="AM476" s="20"/>
      <c r="AN476" s="20"/>
      <c r="AO476" s="21"/>
    </row>
    <row r="477" spans="1:41" x14ac:dyDescent="0.45">
      <c r="A477" s="11" t="s">
        <v>414</v>
      </c>
      <c r="B477" s="2" t="s">
        <v>0</v>
      </c>
      <c r="C477" s="1" t="s">
        <v>1</v>
      </c>
      <c r="D477" s="3" t="s">
        <v>2</v>
      </c>
      <c r="E477" s="6" t="s">
        <v>91</v>
      </c>
      <c r="F477" s="6" t="s">
        <v>199</v>
      </c>
      <c r="G477" s="6" t="s">
        <v>92</v>
      </c>
      <c r="H477" s="6" t="s">
        <v>93</v>
      </c>
      <c r="I477" s="6" t="s">
        <v>94</v>
      </c>
      <c r="J477" s="6" t="s">
        <v>95</v>
      </c>
      <c r="K477" s="6" t="s">
        <v>96</v>
      </c>
      <c r="L477" s="6" t="s">
        <v>97</v>
      </c>
      <c r="M477" s="6" t="s">
        <v>98</v>
      </c>
      <c r="N477" s="6" t="s">
        <v>263</v>
      </c>
      <c r="O477" s="6" t="s">
        <v>285</v>
      </c>
      <c r="P477" s="6" t="s">
        <v>286</v>
      </c>
      <c r="Q477" s="6" t="s">
        <v>99</v>
      </c>
      <c r="R477" s="6" t="s">
        <v>100</v>
      </c>
      <c r="S477" s="6" t="s">
        <v>101</v>
      </c>
      <c r="T477" s="6" t="s">
        <v>102</v>
      </c>
      <c r="U477" s="6" t="s">
        <v>103</v>
      </c>
      <c r="V477" s="6" t="s">
        <v>104</v>
      </c>
      <c r="W477" s="6" t="s">
        <v>287</v>
      </c>
      <c r="X477" s="6" t="s">
        <v>288</v>
      </c>
      <c r="Y477" s="6" t="s">
        <v>105</v>
      </c>
      <c r="Z477" s="6" t="s">
        <v>106</v>
      </c>
      <c r="AA477" s="6" t="s">
        <v>107</v>
      </c>
      <c r="AB477" s="6" t="s">
        <v>108</v>
      </c>
      <c r="AC477" s="6" t="s">
        <v>109</v>
      </c>
      <c r="AD477" s="6" t="s">
        <v>110</v>
      </c>
      <c r="AE477" s="6" t="s">
        <v>111</v>
      </c>
      <c r="AF477" s="6" t="s">
        <v>112</v>
      </c>
      <c r="AG477" s="6" t="s">
        <v>370</v>
      </c>
      <c r="AH477" s="6" t="s">
        <v>371</v>
      </c>
      <c r="AI477" s="6" t="s">
        <v>433</v>
      </c>
      <c r="AJ477" s="6" t="s">
        <v>434</v>
      </c>
      <c r="AK477" s="6" t="s">
        <v>113</v>
      </c>
      <c r="AL477" s="6" t="s">
        <v>114</v>
      </c>
      <c r="AM477" s="6" t="s">
        <v>115</v>
      </c>
      <c r="AN477" s="19" t="s">
        <v>116</v>
      </c>
      <c r="AO477" s="19" t="s">
        <v>3</v>
      </c>
    </row>
    <row r="478" spans="1:41" x14ac:dyDescent="0.45">
      <c r="A478" s="12">
        <v>1</v>
      </c>
      <c r="B478" s="2" t="s">
        <v>167</v>
      </c>
      <c r="C478" s="1" t="s">
        <v>168</v>
      </c>
      <c r="D478" s="3" t="s">
        <v>120</v>
      </c>
      <c r="H478" s="3">
        <v>15</v>
      </c>
      <c r="P478" s="3">
        <v>15</v>
      </c>
      <c r="S478" s="3">
        <v>12</v>
      </c>
      <c r="T478" s="3">
        <v>12</v>
      </c>
      <c r="U478" s="3">
        <v>15</v>
      </c>
      <c r="AF478" s="3">
        <v>12</v>
      </c>
      <c r="AN478" s="4"/>
      <c r="AO478" s="4">
        <f t="shared" ref="AO478:AO482" si="19">SUM(E478:AN478)</f>
        <v>81</v>
      </c>
    </row>
    <row r="479" spans="1:41" x14ac:dyDescent="0.45">
      <c r="A479" s="13">
        <v>2</v>
      </c>
      <c r="B479" s="2" t="s">
        <v>160</v>
      </c>
      <c r="C479" s="1" t="s">
        <v>166</v>
      </c>
      <c r="D479" s="3" t="s">
        <v>120</v>
      </c>
      <c r="H479" s="3">
        <v>12</v>
      </c>
      <c r="O479" s="3">
        <v>15</v>
      </c>
      <c r="S479" s="3">
        <v>10</v>
      </c>
      <c r="Z479" s="3">
        <v>15</v>
      </c>
      <c r="AN479" s="4"/>
      <c r="AO479" s="4">
        <f t="shared" si="19"/>
        <v>52</v>
      </c>
    </row>
    <row r="480" spans="1:41" x14ac:dyDescent="0.45">
      <c r="A480" s="12">
        <v>3</v>
      </c>
      <c r="B480" s="2" t="s">
        <v>160</v>
      </c>
      <c r="C480" s="1" t="s">
        <v>197</v>
      </c>
      <c r="D480" s="3" t="s">
        <v>120</v>
      </c>
      <c r="N480" s="3">
        <v>15</v>
      </c>
      <c r="S480" s="3">
        <v>15</v>
      </c>
      <c r="T480" s="3">
        <v>15</v>
      </c>
      <c r="AN480" s="4"/>
      <c r="AO480" s="4">
        <f t="shared" si="19"/>
        <v>45</v>
      </c>
    </row>
    <row r="481" spans="1:41" x14ac:dyDescent="0.45">
      <c r="A481" s="13">
        <v>4</v>
      </c>
      <c r="B481" s="2" t="s">
        <v>160</v>
      </c>
      <c r="C481" s="1" t="s">
        <v>346</v>
      </c>
      <c r="D481" s="3" t="s">
        <v>120</v>
      </c>
      <c r="AF481" s="3">
        <v>15</v>
      </c>
      <c r="AN481" s="4"/>
      <c r="AO481" s="4">
        <f t="shared" si="19"/>
        <v>15</v>
      </c>
    </row>
    <row r="482" spans="1:41" x14ac:dyDescent="0.45">
      <c r="A482" s="12">
        <v>5</v>
      </c>
      <c r="B482" s="2" t="s">
        <v>330</v>
      </c>
      <c r="C482" s="1" t="s">
        <v>331</v>
      </c>
      <c r="D482" s="3" t="s">
        <v>318</v>
      </c>
      <c r="V482" s="3">
        <v>15</v>
      </c>
      <c r="AN482" s="4"/>
      <c r="AO482" s="4">
        <f t="shared" si="19"/>
        <v>15</v>
      </c>
    </row>
    <row r="483" spans="1:41" s="15" customFormat="1" x14ac:dyDescent="0.45">
      <c r="A483" s="14"/>
      <c r="C483" s="14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6"/>
      <c r="AM483" s="16"/>
      <c r="AN483" s="16"/>
    </row>
    <row r="484" spans="1:41" s="15" customFormat="1" x14ac:dyDescent="0.45">
      <c r="A484" s="14"/>
      <c r="C484" s="14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6"/>
      <c r="AM484" s="16"/>
      <c r="AN484" s="16"/>
    </row>
    <row r="485" spans="1:41" s="15" customFormat="1" x14ac:dyDescent="0.45">
      <c r="A485" s="14"/>
      <c r="C485" s="14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</row>
    <row r="486" spans="1:41" s="15" customFormat="1" x14ac:dyDescent="0.45">
      <c r="A486" s="14"/>
      <c r="C486" s="14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6"/>
      <c r="AM486" s="16"/>
      <c r="AN486" s="16"/>
    </row>
    <row r="487" spans="1:41" s="15" customFormat="1" x14ac:dyDescent="0.45">
      <c r="A487" s="14"/>
      <c r="C487" s="14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6"/>
      <c r="AM487" s="16"/>
      <c r="AN487" s="16"/>
    </row>
    <row r="488" spans="1:41" s="15" customFormat="1" x14ac:dyDescent="0.45">
      <c r="A488" s="14"/>
      <c r="C488" s="14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6"/>
      <c r="AM488" s="16"/>
      <c r="AN488" s="16"/>
    </row>
    <row r="489" spans="1:41" s="15" customFormat="1" x14ac:dyDescent="0.45">
      <c r="A489" s="14"/>
      <c r="C489" s="14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6"/>
      <c r="AM489" s="16"/>
      <c r="AN489" s="16"/>
    </row>
    <row r="490" spans="1:41" s="15" customFormat="1" x14ac:dyDescent="0.45">
      <c r="A490" s="14"/>
      <c r="C490" s="14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</row>
    <row r="491" spans="1:41" s="15" customFormat="1" x14ac:dyDescent="0.45">
      <c r="A491" s="14"/>
      <c r="C491" s="14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6"/>
      <c r="AM491" s="16"/>
      <c r="AN491" s="16"/>
    </row>
    <row r="492" spans="1:41" s="15" customFormat="1" x14ac:dyDescent="0.45">
      <c r="A492" s="14"/>
      <c r="C492" s="14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6"/>
      <c r="AM492" s="16"/>
      <c r="AN492" s="16"/>
    </row>
    <row r="493" spans="1:41" s="15" customFormat="1" x14ac:dyDescent="0.45">
      <c r="A493" s="14"/>
      <c r="C493" s="14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6"/>
      <c r="AM493" s="16"/>
      <c r="AN493" s="16"/>
    </row>
    <row r="494" spans="1:41" s="15" customFormat="1" x14ac:dyDescent="0.45">
      <c r="A494" s="14"/>
      <c r="C494" s="14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6"/>
      <c r="AM494" s="16"/>
      <c r="AN494" s="16"/>
    </row>
    <row r="495" spans="1:41" s="15" customFormat="1" x14ac:dyDescent="0.45">
      <c r="A495" s="14"/>
      <c r="C495" s="14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6"/>
      <c r="AM495" s="16"/>
      <c r="AN495" s="16"/>
    </row>
    <row r="496" spans="1:41" s="15" customFormat="1" x14ac:dyDescent="0.45">
      <c r="A496" s="14"/>
      <c r="C496" s="14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6"/>
      <c r="AM496" s="16"/>
      <c r="AN496" s="16"/>
    </row>
    <row r="497" spans="1:40" s="15" customFormat="1" x14ac:dyDescent="0.45">
      <c r="A497" s="14"/>
      <c r="C497" s="14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6"/>
      <c r="AM497" s="16"/>
      <c r="AN497" s="16"/>
    </row>
    <row r="498" spans="1:40" s="15" customFormat="1" x14ac:dyDescent="0.45">
      <c r="A498" s="14"/>
      <c r="C498" s="14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6"/>
      <c r="AM498" s="16"/>
      <c r="AN498" s="16"/>
    </row>
    <row r="499" spans="1:40" s="15" customFormat="1" x14ac:dyDescent="0.45">
      <c r="A499" s="14"/>
      <c r="C499" s="14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6"/>
      <c r="AM499" s="16"/>
      <c r="AN499" s="16"/>
    </row>
    <row r="500" spans="1:40" s="15" customFormat="1" x14ac:dyDescent="0.45">
      <c r="A500" s="14"/>
      <c r="C500" s="14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6"/>
      <c r="AM500" s="16"/>
      <c r="AN500" s="16"/>
    </row>
    <row r="501" spans="1:40" s="15" customFormat="1" x14ac:dyDescent="0.45">
      <c r="A501" s="14"/>
      <c r="C501" s="14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6"/>
      <c r="AM501" s="16"/>
      <c r="AN501" s="16"/>
    </row>
    <row r="502" spans="1:40" s="15" customFormat="1" x14ac:dyDescent="0.45">
      <c r="A502" s="14"/>
      <c r="C502" s="14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6"/>
      <c r="AM502" s="16"/>
      <c r="AN502" s="16"/>
    </row>
    <row r="503" spans="1:40" s="15" customFormat="1" x14ac:dyDescent="0.45">
      <c r="A503" s="14"/>
      <c r="C503" s="14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6"/>
      <c r="AM503" s="16"/>
      <c r="AN503" s="16"/>
    </row>
    <row r="504" spans="1:40" s="15" customFormat="1" x14ac:dyDescent="0.45">
      <c r="A504" s="14"/>
      <c r="C504" s="14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6"/>
      <c r="AM504" s="16"/>
      <c r="AN504" s="16"/>
    </row>
    <row r="505" spans="1:40" s="15" customFormat="1" x14ac:dyDescent="0.45">
      <c r="A505" s="14"/>
      <c r="C505" s="14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6"/>
      <c r="AM505" s="16"/>
      <c r="AN505" s="16"/>
    </row>
    <row r="506" spans="1:40" s="15" customFormat="1" x14ac:dyDescent="0.45">
      <c r="A506" s="14"/>
      <c r="C506" s="14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6"/>
      <c r="AM506" s="16"/>
      <c r="AN506" s="16"/>
    </row>
    <row r="507" spans="1:40" s="15" customFormat="1" x14ac:dyDescent="0.45">
      <c r="A507" s="14"/>
      <c r="C507" s="14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6"/>
      <c r="AM507" s="16"/>
      <c r="AN507" s="16"/>
    </row>
    <row r="508" spans="1:40" s="15" customFormat="1" x14ac:dyDescent="0.45">
      <c r="A508" s="14"/>
      <c r="C508" s="14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6"/>
      <c r="AM508" s="16"/>
      <c r="AN508" s="16"/>
    </row>
    <row r="509" spans="1:40" s="15" customFormat="1" x14ac:dyDescent="0.45">
      <c r="A509" s="14"/>
      <c r="C509" s="14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6"/>
      <c r="AM509" s="16"/>
      <c r="AN509" s="16"/>
    </row>
    <row r="510" spans="1:40" s="15" customFormat="1" x14ac:dyDescent="0.45">
      <c r="A510" s="14"/>
      <c r="C510" s="14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6"/>
      <c r="AM510" s="16"/>
      <c r="AN510" s="16"/>
    </row>
    <row r="511" spans="1:40" s="15" customFormat="1" x14ac:dyDescent="0.45">
      <c r="A511" s="14"/>
      <c r="C511" s="14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6"/>
      <c r="AM511" s="16"/>
      <c r="AN511" s="16"/>
    </row>
    <row r="512" spans="1:40" s="15" customFormat="1" x14ac:dyDescent="0.45">
      <c r="A512" s="14"/>
      <c r="C512" s="14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6"/>
      <c r="AM512" s="16"/>
      <c r="AN512" s="16"/>
    </row>
    <row r="513" spans="1:40" s="15" customFormat="1" x14ac:dyDescent="0.45">
      <c r="A513" s="14"/>
      <c r="C513" s="14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6"/>
      <c r="AM513" s="16"/>
      <c r="AN513" s="16"/>
    </row>
    <row r="514" spans="1:40" s="15" customFormat="1" x14ac:dyDescent="0.45">
      <c r="A514" s="14"/>
      <c r="C514" s="14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6"/>
      <c r="AM514" s="16"/>
      <c r="AN514" s="16"/>
    </row>
    <row r="515" spans="1:40" s="15" customFormat="1" x14ac:dyDescent="0.45">
      <c r="A515" s="14"/>
      <c r="C515" s="14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6"/>
      <c r="AM515" s="16"/>
      <c r="AN515" s="16"/>
    </row>
    <row r="516" spans="1:40" s="15" customFormat="1" x14ac:dyDescent="0.45">
      <c r="A516" s="14"/>
      <c r="C516" s="14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6"/>
      <c r="AM516" s="16"/>
      <c r="AN516" s="16"/>
    </row>
    <row r="517" spans="1:40" s="15" customFormat="1" x14ac:dyDescent="0.45">
      <c r="A517" s="14"/>
      <c r="C517" s="14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6"/>
      <c r="AM517" s="16"/>
      <c r="AN517" s="16"/>
    </row>
    <row r="518" spans="1:40" s="15" customFormat="1" x14ac:dyDescent="0.45">
      <c r="A518" s="14"/>
      <c r="C518" s="14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6"/>
      <c r="AM518" s="16"/>
      <c r="AN518" s="16"/>
    </row>
    <row r="519" spans="1:40" s="15" customFormat="1" x14ac:dyDescent="0.45">
      <c r="A519" s="14"/>
      <c r="C519" s="14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</row>
    <row r="520" spans="1:40" s="15" customFormat="1" x14ac:dyDescent="0.45">
      <c r="A520" s="14"/>
      <c r="C520" s="14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6"/>
      <c r="AM520" s="16"/>
      <c r="AN520" s="16"/>
    </row>
    <row r="521" spans="1:40" s="15" customFormat="1" x14ac:dyDescent="0.45">
      <c r="A521" s="14"/>
      <c r="C521" s="14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6"/>
      <c r="AM521" s="16"/>
      <c r="AN521" s="16"/>
    </row>
    <row r="522" spans="1:40" s="15" customFormat="1" x14ac:dyDescent="0.45">
      <c r="A522" s="14"/>
      <c r="C522" s="14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6"/>
      <c r="AM522" s="16"/>
      <c r="AN522" s="16"/>
    </row>
    <row r="523" spans="1:40" s="15" customFormat="1" x14ac:dyDescent="0.45">
      <c r="A523" s="14"/>
      <c r="C523" s="14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6"/>
      <c r="AM523" s="16"/>
      <c r="AN523" s="16"/>
    </row>
    <row r="524" spans="1:40" s="15" customFormat="1" x14ac:dyDescent="0.45">
      <c r="A524" s="14"/>
      <c r="C524" s="14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6"/>
      <c r="AM524" s="16"/>
      <c r="AN524" s="16"/>
    </row>
    <row r="525" spans="1:40" s="15" customFormat="1" x14ac:dyDescent="0.45">
      <c r="A525" s="14"/>
      <c r="C525" s="14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6"/>
      <c r="AM525" s="16"/>
      <c r="AN525" s="16"/>
    </row>
    <row r="526" spans="1:40" s="15" customFormat="1" x14ac:dyDescent="0.45">
      <c r="A526" s="14"/>
      <c r="C526" s="14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6"/>
      <c r="AM526" s="16"/>
      <c r="AN526" s="16"/>
    </row>
    <row r="527" spans="1:40" s="15" customFormat="1" x14ac:dyDescent="0.45">
      <c r="A527" s="14"/>
      <c r="C527" s="14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6"/>
      <c r="AM527" s="16"/>
      <c r="AN527" s="16"/>
    </row>
    <row r="528" spans="1:40" s="15" customFormat="1" x14ac:dyDescent="0.45">
      <c r="A528" s="14"/>
      <c r="C528" s="14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6"/>
      <c r="AM528" s="16"/>
      <c r="AN528" s="16"/>
    </row>
    <row r="529" spans="1:40" s="15" customFormat="1" x14ac:dyDescent="0.45">
      <c r="A529" s="14"/>
      <c r="C529" s="14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6"/>
      <c r="AM529" s="16"/>
      <c r="AN529" s="16"/>
    </row>
    <row r="530" spans="1:40" s="15" customFormat="1" x14ac:dyDescent="0.45">
      <c r="A530" s="14"/>
      <c r="C530" s="14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6"/>
      <c r="AM530" s="16"/>
      <c r="AN530" s="16"/>
    </row>
    <row r="531" spans="1:40" s="15" customFormat="1" x14ac:dyDescent="0.45">
      <c r="A531" s="14"/>
      <c r="C531" s="14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6"/>
      <c r="AM531" s="16"/>
      <c r="AN531" s="16"/>
    </row>
    <row r="532" spans="1:40" s="15" customFormat="1" x14ac:dyDescent="0.45">
      <c r="A532" s="14"/>
      <c r="C532" s="14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6"/>
      <c r="AM532" s="16"/>
      <c r="AN532" s="16"/>
    </row>
    <row r="533" spans="1:40" s="15" customFormat="1" x14ac:dyDescent="0.45">
      <c r="A533" s="14"/>
      <c r="C533" s="14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6"/>
      <c r="AM533" s="16"/>
      <c r="AN533" s="16"/>
    </row>
    <row r="534" spans="1:40" s="15" customFormat="1" x14ac:dyDescent="0.45">
      <c r="A534" s="14"/>
      <c r="C534" s="14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6"/>
      <c r="AM534" s="16"/>
      <c r="AN534" s="16"/>
    </row>
    <row r="535" spans="1:40" s="15" customFormat="1" x14ac:dyDescent="0.45">
      <c r="A535" s="14"/>
      <c r="C535" s="14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6"/>
      <c r="AM535" s="16"/>
      <c r="AN535" s="16"/>
    </row>
    <row r="536" spans="1:40" s="15" customFormat="1" x14ac:dyDescent="0.45">
      <c r="A536" s="14"/>
      <c r="C536" s="14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6"/>
      <c r="AM536" s="16"/>
      <c r="AN536" s="16"/>
    </row>
    <row r="537" spans="1:40" s="15" customFormat="1" x14ac:dyDescent="0.45">
      <c r="A537" s="14"/>
      <c r="C537" s="14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6"/>
      <c r="AM537" s="16"/>
      <c r="AN537" s="16"/>
    </row>
    <row r="538" spans="1:40" s="15" customFormat="1" x14ac:dyDescent="0.45">
      <c r="A538" s="14"/>
      <c r="C538" s="14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</row>
    <row r="539" spans="1:40" s="15" customFormat="1" x14ac:dyDescent="0.45">
      <c r="A539" s="14"/>
      <c r="C539" s="14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6"/>
      <c r="AM539" s="16"/>
      <c r="AN539" s="16"/>
    </row>
    <row r="540" spans="1:40" s="15" customFormat="1" x14ac:dyDescent="0.45">
      <c r="A540" s="14"/>
      <c r="C540" s="14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6"/>
      <c r="AM540" s="16"/>
      <c r="AN540" s="16"/>
    </row>
    <row r="541" spans="1:40" s="15" customFormat="1" x14ac:dyDescent="0.45">
      <c r="A541" s="14"/>
      <c r="C541" s="14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6"/>
      <c r="AM541" s="16"/>
      <c r="AN541" s="16"/>
    </row>
    <row r="542" spans="1:40" s="15" customFormat="1" x14ac:dyDescent="0.45">
      <c r="A542" s="14"/>
      <c r="C542" s="14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6"/>
      <c r="AM542" s="16"/>
      <c r="AN542" s="16"/>
    </row>
    <row r="543" spans="1:40" s="15" customFormat="1" x14ac:dyDescent="0.45">
      <c r="A543" s="14"/>
      <c r="C543" s="14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6"/>
      <c r="AM543" s="16"/>
      <c r="AN543" s="16"/>
    </row>
    <row r="544" spans="1:40" s="15" customFormat="1" x14ac:dyDescent="0.45">
      <c r="A544" s="14"/>
      <c r="C544" s="14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6"/>
      <c r="AM544" s="16"/>
      <c r="AN544" s="16"/>
    </row>
    <row r="545" spans="1:40" s="15" customFormat="1" x14ac:dyDescent="0.45">
      <c r="A545" s="14"/>
      <c r="C545" s="14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6"/>
      <c r="AM545" s="16"/>
      <c r="AN545" s="16"/>
    </row>
    <row r="546" spans="1:40" s="15" customFormat="1" x14ac:dyDescent="0.45">
      <c r="A546" s="14"/>
      <c r="C546" s="14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6"/>
      <c r="AM546" s="16"/>
      <c r="AN546" s="16"/>
    </row>
    <row r="547" spans="1:40" s="15" customFormat="1" x14ac:dyDescent="0.45">
      <c r="A547" s="14"/>
      <c r="C547" s="14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6"/>
      <c r="AM547" s="16"/>
      <c r="AN547" s="16"/>
    </row>
    <row r="548" spans="1:40" s="15" customFormat="1" x14ac:dyDescent="0.45">
      <c r="A548" s="14"/>
      <c r="C548" s="14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</row>
    <row r="549" spans="1:40" s="15" customFormat="1" x14ac:dyDescent="0.45">
      <c r="A549" s="14"/>
      <c r="C549" s="14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6"/>
      <c r="AM549" s="16"/>
      <c r="AN549" s="16"/>
    </row>
    <row r="550" spans="1:40" s="15" customFormat="1" x14ac:dyDescent="0.45">
      <c r="A550" s="14"/>
      <c r="C550" s="14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6"/>
      <c r="AM550" s="16"/>
      <c r="AN550" s="16"/>
    </row>
    <row r="551" spans="1:40" s="15" customFormat="1" x14ac:dyDescent="0.45">
      <c r="A551" s="14"/>
      <c r="C551" s="14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6"/>
      <c r="AM551" s="16"/>
      <c r="AN551" s="16"/>
    </row>
    <row r="552" spans="1:40" s="15" customFormat="1" x14ac:dyDescent="0.45">
      <c r="A552" s="14"/>
      <c r="C552" s="14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6"/>
      <c r="AM552" s="16"/>
      <c r="AN552" s="16"/>
    </row>
    <row r="553" spans="1:40" s="15" customFormat="1" x14ac:dyDescent="0.45">
      <c r="A553" s="14"/>
      <c r="C553" s="14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</row>
    <row r="554" spans="1:40" s="15" customFormat="1" x14ac:dyDescent="0.45">
      <c r="A554" s="14"/>
      <c r="C554" s="14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6"/>
      <c r="AM554" s="16"/>
      <c r="AN554" s="16"/>
    </row>
    <row r="555" spans="1:40" s="15" customFormat="1" x14ac:dyDescent="0.45">
      <c r="A555" s="14"/>
      <c r="C555" s="14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6"/>
      <c r="AM555" s="16"/>
      <c r="AN555" s="16"/>
    </row>
    <row r="556" spans="1:40" s="15" customFormat="1" x14ac:dyDescent="0.45">
      <c r="A556" s="14"/>
      <c r="C556" s="14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</row>
    <row r="557" spans="1:40" s="15" customFormat="1" x14ac:dyDescent="0.45">
      <c r="A557" s="14"/>
      <c r="C557" s="14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6"/>
      <c r="AM557" s="16"/>
      <c r="AN557" s="16"/>
    </row>
    <row r="558" spans="1:40" s="15" customFormat="1" x14ac:dyDescent="0.45">
      <c r="A558" s="14"/>
      <c r="C558" s="14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</row>
    <row r="559" spans="1:40" s="15" customFormat="1" x14ac:dyDescent="0.45">
      <c r="A559" s="14"/>
      <c r="C559" s="14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6"/>
      <c r="AM559" s="16"/>
      <c r="AN559" s="16"/>
    </row>
    <row r="560" spans="1:40" s="15" customFormat="1" x14ac:dyDescent="0.45">
      <c r="A560" s="14"/>
      <c r="C560" s="14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6"/>
      <c r="AM560" s="16"/>
      <c r="AN560" s="16"/>
    </row>
    <row r="561" spans="1:40" s="15" customFormat="1" x14ac:dyDescent="0.45">
      <c r="A561" s="14"/>
      <c r="C561" s="14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6"/>
      <c r="AM561" s="16"/>
      <c r="AN561" s="16"/>
    </row>
    <row r="562" spans="1:40" s="15" customFormat="1" x14ac:dyDescent="0.45">
      <c r="A562" s="14"/>
      <c r="C562" s="14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6"/>
      <c r="AM562" s="16"/>
      <c r="AN562" s="16"/>
    </row>
    <row r="563" spans="1:40" s="15" customFormat="1" x14ac:dyDescent="0.45">
      <c r="A563" s="14"/>
      <c r="C563" s="14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6"/>
      <c r="AM563" s="16"/>
      <c r="AN563" s="16"/>
    </row>
    <row r="564" spans="1:40" s="15" customFormat="1" x14ac:dyDescent="0.45">
      <c r="A564" s="14"/>
      <c r="C564" s="14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6"/>
      <c r="AM564" s="16"/>
      <c r="AN564" s="16"/>
    </row>
    <row r="565" spans="1:40" s="15" customFormat="1" x14ac:dyDescent="0.45">
      <c r="A565" s="14"/>
      <c r="C565" s="14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</row>
    <row r="566" spans="1:40" s="15" customFormat="1" x14ac:dyDescent="0.45">
      <c r="A566" s="14"/>
      <c r="C566" s="14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6"/>
      <c r="AM566" s="16"/>
      <c r="AN566" s="16"/>
    </row>
    <row r="567" spans="1:40" s="15" customFormat="1" x14ac:dyDescent="0.45">
      <c r="A567" s="14"/>
      <c r="C567" s="14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6"/>
      <c r="AM567" s="16"/>
      <c r="AN567" s="16"/>
    </row>
    <row r="568" spans="1:40" s="15" customFormat="1" x14ac:dyDescent="0.45">
      <c r="A568" s="14"/>
      <c r="C568" s="14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6"/>
      <c r="AM568" s="16"/>
      <c r="AN568" s="16"/>
    </row>
    <row r="569" spans="1:40" s="15" customFormat="1" x14ac:dyDescent="0.45">
      <c r="A569" s="14"/>
      <c r="C569" s="14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6"/>
      <c r="AM569" s="16"/>
      <c r="AN569" s="16"/>
    </row>
    <row r="570" spans="1:40" s="15" customFormat="1" x14ac:dyDescent="0.45">
      <c r="A570" s="14"/>
      <c r="C570" s="14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6"/>
      <c r="AM570" s="16"/>
      <c r="AN570" s="16"/>
    </row>
    <row r="571" spans="1:40" s="15" customFormat="1" x14ac:dyDescent="0.45">
      <c r="A571" s="14"/>
      <c r="C571" s="14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6"/>
      <c r="AM571" s="16"/>
      <c r="AN571" s="16"/>
    </row>
    <row r="572" spans="1:40" s="15" customFormat="1" x14ac:dyDescent="0.45">
      <c r="A572" s="14"/>
      <c r="C572" s="14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6"/>
      <c r="AM572" s="16"/>
      <c r="AN572" s="16"/>
    </row>
    <row r="573" spans="1:40" s="15" customFormat="1" x14ac:dyDescent="0.45">
      <c r="A573" s="14"/>
      <c r="C573" s="14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6"/>
      <c r="AM573" s="16"/>
      <c r="AN573" s="16"/>
    </row>
    <row r="574" spans="1:40" s="15" customFormat="1" x14ac:dyDescent="0.45">
      <c r="A574" s="14"/>
      <c r="C574" s="14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</row>
    <row r="575" spans="1:40" s="15" customFormat="1" x14ac:dyDescent="0.45">
      <c r="A575" s="14"/>
      <c r="C575" s="14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6"/>
      <c r="AM575" s="16"/>
      <c r="AN575" s="16"/>
    </row>
    <row r="576" spans="1:40" s="15" customFormat="1" x14ac:dyDescent="0.45">
      <c r="A576" s="14"/>
      <c r="C576" s="14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6"/>
      <c r="AM576" s="16"/>
      <c r="AN576" s="16"/>
    </row>
    <row r="577" spans="1:40" s="15" customFormat="1" x14ac:dyDescent="0.45">
      <c r="A577" s="14"/>
      <c r="C577" s="14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6"/>
      <c r="AM577" s="16"/>
      <c r="AN577" s="16"/>
    </row>
    <row r="578" spans="1:40" s="15" customFormat="1" x14ac:dyDescent="0.45">
      <c r="A578" s="14"/>
      <c r="C578" s="14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6"/>
      <c r="AM578" s="16"/>
      <c r="AN578" s="16"/>
    </row>
    <row r="579" spans="1:40" s="15" customFormat="1" x14ac:dyDescent="0.45">
      <c r="A579" s="14"/>
      <c r="C579" s="14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6"/>
      <c r="AM579" s="16"/>
      <c r="AN579" s="16"/>
    </row>
    <row r="580" spans="1:40" s="15" customFormat="1" x14ac:dyDescent="0.45">
      <c r="A580" s="14"/>
      <c r="C580" s="14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6"/>
      <c r="AM580" s="16"/>
      <c r="AN580" s="16"/>
    </row>
    <row r="581" spans="1:40" s="15" customFormat="1" x14ac:dyDescent="0.45">
      <c r="A581" s="14"/>
      <c r="C581" s="14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6"/>
      <c r="AM581" s="16"/>
      <c r="AN581" s="16"/>
    </row>
    <row r="582" spans="1:40" s="15" customFormat="1" x14ac:dyDescent="0.45">
      <c r="A582" s="14"/>
      <c r="C582" s="14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6"/>
      <c r="AM582" s="16"/>
      <c r="AN582" s="16"/>
    </row>
    <row r="583" spans="1:40" s="15" customFormat="1" x14ac:dyDescent="0.45">
      <c r="A583" s="14"/>
      <c r="C583" s="14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</row>
    <row r="584" spans="1:40" s="15" customFormat="1" x14ac:dyDescent="0.45">
      <c r="A584" s="14"/>
      <c r="C584" s="14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6"/>
      <c r="AM584" s="16"/>
      <c r="AN584" s="16"/>
    </row>
    <row r="585" spans="1:40" s="15" customFormat="1" x14ac:dyDescent="0.45">
      <c r="A585" s="14"/>
      <c r="C585" s="14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6"/>
      <c r="AM585" s="16"/>
      <c r="AN585" s="16"/>
    </row>
    <row r="586" spans="1:40" s="15" customFormat="1" x14ac:dyDescent="0.45">
      <c r="A586" s="14"/>
      <c r="C586" s="14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6"/>
      <c r="AM586" s="16"/>
      <c r="AN586" s="16"/>
    </row>
    <row r="587" spans="1:40" s="15" customFormat="1" x14ac:dyDescent="0.45">
      <c r="A587" s="14"/>
      <c r="C587" s="14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6"/>
      <c r="AM587" s="16"/>
      <c r="AN587" s="16"/>
    </row>
    <row r="588" spans="1:40" s="15" customFormat="1" x14ac:dyDescent="0.45">
      <c r="A588" s="14"/>
      <c r="C588" s="14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6"/>
      <c r="AM588" s="16"/>
      <c r="AN588" s="16"/>
    </row>
    <row r="589" spans="1:40" s="15" customFormat="1" x14ac:dyDescent="0.45">
      <c r="A589" s="14"/>
      <c r="C589" s="14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6"/>
      <c r="AM589" s="16"/>
      <c r="AN589" s="16"/>
    </row>
    <row r="590" spans="1:40" s="15" customFormat="1" x14ac:dyDescent="0.45">
      <c r="A590" s="14"/>
      <c r="C590" s="14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6"/>
      <c r="AM590" s="16"/>
      <c r="AN590" s="16"/>
    </row>
    <row r="591" spans="1:40" s="15" customFormat="1" x14ac:dyDescent="0.45">
      <c r="A591" s="14"/>
      <c r="C591" s="14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6"/>
      <c r="AM591" s="16"/>
      <c r="AN591" s="16"/>
    </row>
    <row r="592" spans="1:40" s="15" customFormat="1" x14ac:dyDescent="0.45">
      <c r="A592" s="14"/>
      <c r="C592" s="14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6"/>
      <c r="AM592" s="16"/>
      <c r="AN592" s="16"/>
    </row>
    <row r="593" spans="1:40" s="15" customFormat="1" x14ac:dyDescent="0.45">
      <c r="A593" s="14"/>
      <c r="C593" s="14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6"/>
      <c r="AM593" s="16"/>
      <c r="AN593" s="16"/>
    </row>
    <row r="594" spans="1:40" s="15" customFormat="1" x14ac:dyDescent="0.45">
      <c r="A594" s="14"/>
      <c r="C594" s="14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6"/>
      <c r="AM594" s="16"/>
      <c r="AN594" s="16"/>
    </row>
    <row r="595" spans="1:40" s="15" customFormat="1" x14ac:dyDescent="0.45">
      <c r="A595" s="14"/>
      <c r="C595" s="14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</row>
    <row r="596" spans="1:40" s="15" customFormat="1" x14ac:dyDescent="0.45">
      <c r="A596" s="14"/>
      <c r="C596" s="14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</row>
    <row r="597" spans="1:40" s="15" customFormat="1" x14ac:dyDescent="0.45">
      <c r="A597" s="14"/>
      <c r="C597" s="14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6"/>
      <c r="AM597" s="16"/>
      <c r="AN597" s="16"/>
    </row>
    <row r="598" spans="1:40" s="15" customFormat="1" x14ac:dyDescent="0.45">
      <c r="A598" s="14"/>
      <c r="C598" s="14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6"/>
      <c r="AM598" s="16"/>
      <c r="AN598" s="16"/>
    </row>
    <row r="599" spans="1:40" s="15" customFormat="1" x14ac:dyDescent="0.45">
      <c r="A599" s="14"/>
      <c r="C599" s="14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6"/>
      <c r="AM599" s="16"/>
      <c r="AN599" s="16"/>
    </row>
    <row r="600" spans="1:40" s="15" customFormat="1" x14ac:dyDescent="0.45">
      <c r="A600" s="14"/>
      <c r="C600" s="14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6"/>
      <c r="AM600" s="16"/>
      <c r="AN600" s="16"/>
    </row>
    <row r="601" spans="1:40" s="15" customFormat="1" x14ac:dyDescent="0.45">
      <c r="A601" s="14"/>
      <c r="C601" s="14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6"/>
      <c r="AM601" s="16"/>
      <c r="AN601" s="16"/>
    </row>
    <row r="602" spans="1:40" s="15" customFormat="1" x14ac:dyDescent="0.45">
      <c r="A602" s="14"/>
      <c r="C602" s="14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6"/>
      <c r="AM602" s="16"/>
      <c r="AN602" s="16"/>
    </row>
    <row r="603" spans="1:40" s="15" customFormat="1" x14ac:dyDescent="0.45">
      <c r="A603" s="14"/>
      <c r="C603" s="14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6"/>
      <c r="AM603" s="16"/>
      <c r="AN603" s="16"/>
    </row>
    <row r="604" spans="1:40" s="15" customFormat="1" x14ac:dyDescent="0.45">
      <c r="A604" s="14"/>
      <c r="C604" s="14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6"/>
      <c r="AM604" s="16"/>
      <c r="AN604" s="16"/>
    </row>
    <row r="605" spans="1:40" s="15" customFormat="1" x14ac:dyDescent="0.45">
      <c r="A605" s="14"/>
      <c r="C605" s="14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6"/>
      <c r="AM605" s="16"/>
      <c r="AN605" s="16"/>
    </row>
    <row r="606" spans="1:40" s="15" customFormat="1" x14ac:dyDescent="0.45">
      <c r="A606" s="14"/>
      <c r="C606" s="14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6"/>
      <c r="AM606" s="16"/>
      <c r="AN606" s="16"/>
    </row>
    <row r="607" spans="1:40" s="15" customFormat="1" x14ac:dyDescent="0.45">
      <c r="A607" s="14"/>
      <c r="C607" s="14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6"/>
      <c r="AM607" s="16"/>
      <c r="AN607" s="16"/>
    </row>
    <row r="608" spans="1:40" s="15" customFormat="1" x14ac:dyDescent="0.45">
      <c r="A608" s="14"/>
      <c r="C608" s="14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6"/>
      <c r="AM608" s="16"/>
      <c r="AN608" s="16"/>
    </row>
    <row r="609" spans="1:40" s="15" customFormat="1" x14ac:dyDescent="0.45">
      <c r="A609" s="14"/>
      <c r="C609" s="14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6"/>
      <c r="AM609" s="16"/>
      <c r="AN609" s="16"/>
    </row>
    <row r="610" spans="1:40" s="15" customFormat="1" x14ac:dyDescent="0.45">
      <c r="A610" s="14"/>
      <c r="C610" s="14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6"/>
      <c r="AM610" s="16"/>
      <c r="AN610" s="16"/>
    </row>
    <row r="611" spans="1:40" s="15" customFormat="1" x14ac:dyDescent="0.45">
      <c r="A611" s="14"/>
      <c r="C611" s="14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6"/>
      <c r="AM611" s="16"/>
      <c r="AN611" s="16"/>
    </row>
    <row r="612" spans="1:40" s="15" customFormat="1" x14ac:dyDescent="0.45">
      <c r="A612" s="14"/>
      <c r="C612" s="14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6"/>
      <c r="AM612" s="16"/>
      <c r="AN612" s="16"/>
    </row>
    <row r="613" spans="1:40" s="15" customFormat="1" x14ac:dyDescent="0.45">
      <c r="A613" s="14"/>
      <c r="C613" s="14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6"/>
      <c r="AM613" s="16"/>
      <c r="AN613" s="16"/>
    </row>
    <row r="614" spans="1:40" s="15" customFormat="1" x14ac:dyDescent="0.45">
      <c r="A614" s="14"/>
      <c r="C614" s="14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6"/>
      <c r="AM614" s="16"/>
      <c r="AN614" s="16"/>
    </row>
    <row r="615" spans="1:40" s="15" customFormat="1" x14ac:dyDescent="0.45">
      <c r="A615" s="14"/>
      <c r="C615" s="14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6"/>
      <c r="AM615" s="16"/>
      <c r="AN615" s="16"/>
    </row>
    <row r="616" spans="1:40" s="15" customFormat="1" x14ac:dyDescent="0.45">
      <c r="A616" s="14"/>
      <c r="C616" s="14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</row>
    <row r="617" spans="1:40" s="15" customFormat="1" x14ac:dyDescent="0.45">
      <c r="A617" s="14"/>
      <c r="C617" s="14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6"/>
      <c r="AM617" s="16"/>
      <c r="AN617" s="16"/>
    </row>
    <row r="618" spans="1:40" s="15" customFormat="1" x14ac:dyDescent="0.45">
      <c r="A618" s="14"/>
      <c r="C618" s="14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6"/>
      <c r="AM618" s="16"/>
      <c r="AN618" s="16"/>
    </row>
    <row r="619" spans="1:40" s="15" customFormat="1" x14ac:dyDescent="0.45">
      <c r="A619" s="14"/>
      <c r="C619" s="14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</row>
    <row r="620" spans="1:40" s="15" customFormat="1" x14ac:dyDescent="0.45">
      <c r="A620" s="14"/>
      <c r="C620" s="14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6"/>
      <c r="AM620" s="16"/>
      <c r="AN620" s="16"/>
    </row>
    <row r="621" spans="1:40" s="15" customFormat="1" x14ac:dyDescent="0.45">
      <c r="A621" s="14"/>
      <c r="C621" s="14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6"/>
      <c r="AM621" s="16"/>
      <c r="AN621" s="16"/>
    </row>
    <row r="622" spans="1:40" s="15" customFormat="1" x14ac:dyDescent="0.45">
      <c r="A622" s="14"/>
      <c r="C622" s="14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6"/>
      <c r="AM622" s="16"/>
      <c r="AN622" s="16"/>
    </row>
    <row r="623" spans="1:40" s="15" customFormat="1" x14ac:dyDescent="0.45">
      <c r="A623" s="14"/>
      <c r="C623" s="14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6"/>
      <c r="AM623" s="16"/>
      <c r="AN623" s="16"/>
    </row>
    <row r="624" spans="1:40" s="15" customFormat="1" x14ac:dyDescent="0.45">
      <c r="A624" s="14"/>
      <c r="C624" s="14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6"/>
      <c r="AM624" s="16"/>
      <c r="AN624" s="16"/>
    </row>
    <row r="625" spans="1:40" s="15" customFormat="1" x14ac:dyDescent="0.45">
      <c r="A625" s="14"/>
      <c r="C625" s="14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6"/>
      <c r="AM625" s="16"/>
      <c r="AN625" s="16"/>
    </row>
    <row r="626" spans="1:40" s="15" customFormat="1" x14ac:dyDescent="0.45">
      <c r="A626" s="14"/>
      <c r="C626" s="14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6"/>
      <c r="AM626" s="16"/>
      <c r="AN626" s="16"/>
    </row>
    <row r="627" spans="1:40" s="15" customFormat="1" x14ac:dyDescent="0.45">
      <c r="A627" s="14"/>
      <c r="C627" s="14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6"/>
      <c r="AM627" s="16"/>
      <c r="AN627" s="16"/>
    </row>
    <row r="628" spans="1:40" s="15" customFormat="1" x14ac:dyDescent="0.45">
      <c r="A628" s="14"/>
      <c r="C628" s="14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6"/>
      <c r="AM628" s="16"/>
      <c r="AN628" s="16"/>
    </row>
    <row r="629" spans="1:40" s="15" customFormat="1" x14ac:dyDescent="0.45">
      <c r="A629" s="14"/>
      <c r="C629" s="14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</row>
    <row r="630" spans="1:40" s="15" customFormat="1" x14ac:dyDescent="0.45">
      <c r="A630" s="14"/>
      <c r="C630" s="14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6"/>
      <c r="AM630" s="16"/>
      <c r="AN630" s="16"/>
    </row>
    <row r="631" spans="1:40" s="15" customFormat="1" x14ac:dyDescent="0.45">
      <c r="A631" s="14"/>
      <c r="C631" s="14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6"/>
      <c r="AM631" s="16"/>
      <c r="AN631" s="16"/>
    </row>
    <row r="632" spans="1:40" s="15" customFormat="1" x14ac:dyDescent="0.45">
      <c r="A632" s="14"/>
      <c r="C632" s="14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6"/>
      <c r="AM632" s="16"/>
      <c r="AN632" s="16"/>
    </row>
    <row r="633" spans="1:40" s="15" customFormat="1" x14ac:dyDescent="0.45">
      <c r="A633" s="14"/>
      <c r="C633" s="14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6"/>
      <c r="AM633" s="16"/>
      <c r="AN633" s="16"/>
    </row>
    <row r="634" spans="1:40" s="15" customFormat="1" x14ac:dyDescent="0.45">
      <c r="A634" s="14"/>
      <c r="C634" s="14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6"/>
      <c r="AM634" s="16"/>
      <c r="AN634" s="16"/>
    </row>
    <row r="635" spans="1:40" s="15" customFormat="1" x14ac:dyDescent="0.45">
      <c r="A635" s="14"/>
      <c r="C635" s="14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6"/>
      <c r="AM635" s="16"/>
      <c r="AN635" s="16"/>
    </row>
    <row r="636" spans="1:40" s="15" customFormat="1" x14ac:dyDescent="0.45">
      <c r="A636" s="14"/>
      <c r="C636" s="14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6"/>
      <c r="AM636" s="16"/>
      <c r="AN636" s="16"/>
    </row>
    <row r="637" spans="1:40" s="15" customFormat="1" x14ac:dyDescent="0.45">
      <c r="A637" s="14"/>
      <c r="C637" s="14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16"/>
    </row>
    <row r="638" spans="1:40" s="15" customFormat="1" x14ac:dyDescent="0.45">
      <c r="A638" s="14"/>
      <c r="C638" s="14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6"/>
      <c r="AM638" s="16"/>
      <c r="AN638" s="16"/>
    </row>
    <row r="639" spans="1:40" s="15" customFormat="1" x14ac:dyDescent="0.45">
      <c r="A639" s="14"/>
      <c r="C639" s="14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6"/>
      <c r="AM639" s="16"/>
      <c r="AN639" s="16"/>
    </row>
    <row r="640" spans="1:40" s="15" customFormat="1" x14ac:dyDescent="0.45">
      <c r="A640" s="14"/>
      <c r="C640" s="14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6"/>
      <c r="AM640" s="16"/>
      <c r="AN640" s="16"/>
    </row>
    <row r="641" spans="1:40" s="15" customFormat="1" x14ac:dyDescent="0.45">
      <c r="A641" s="14"/>
      <c r="C641" s="14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6"/>
      <c r="AM641" s="16"/>
      <c r="AN641" s="16"/>
    </row>
    <row r="642" spans="1:40" s="15" customFormat="1" x14ac:dyDescent="0.45">
      <c r="A642" s="14"/>
      <c r="C642" s="14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6"/>
      <c r="AM642" s="16"/>
      <c r="AN642" s="16"/>
    </row>
    <row r="643" spans="1:40" s="15" customFormat="1" x14ac:dyDescent="0.45">
      <c r="A643" s="14"/>
      <c r="C643" s="14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6"/>
      <c r="AM643" s="16"/>
      <c r="AN643" s="16"/>
    </row>
    <row r="644" spans="1:40" s="15" customFormat="1" x14ac:dyDescent="0.45">
      <c r="A644" s="14"/>
      <c r="C644" s="14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6"/>
      <c r="AM644" s="16"/>
      <c r="AN644" s="16"/>
    </row>
    <row r="645" spans="1:40" s="15" customFormat="1" x14ac:dyDescent="0.45">
      <c r="A645" s="14"/>
      <c r="C645" s="14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6"/>
      <c r="AM645" s="16"/>
      <c r="AN645" s="16"/>
    </row>
    <row r="646" spans="1:40" s="15" customFormat="1" x14ac:dyDescent="0.45">
      <c r="A646" s="14"/>
      <c r="C646" s="14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6"/>
      <c r="AM646" s="16"/>
      <c r="AN646" s="16"/>
    </row>
    <row r="647" spans="1:40" s="15" customFormat="1" x14ac:dyDescent="0.45">
      <c r="A647" s="14"/>
      <c r="C647" s="14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6"/>
      <c r="AM647" s="16"/>
      <c r="AN647" s="16"/>
    </row>
    <row r="648" spans="1:40" s="15" customFormat="1" x14ac:dyDescent="0.45">
      <c r="A648" s="14"/>
      <c r="C648" s="14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6"/>
      <c r="AM648" s="16"/>
      <c r="AN648" s="16"/>
    </row>
    <row r="649" spans="1:40" s="15" customFormat="1" x14ac:dyDescent="0.45">
      <c r="A649" s="14"/>
      <c r="C649" s="14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6"/>
      <c r="AM649" s="16"/>
      <c r="AN649" s="16"/>
    </row>
    <row r="650" spans="1:40" s="15" customFormat="1" x14ac:dyDescent="0.45">
      <c r="A650" s="14"/>
      <c r="C650" s="14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6"/>
      <c r="AM650" s="16"/>
      <c r="AN650" s="16"/>
    </row>
    <row r="651" spans="1:40" s="15" customFormat="1" x14ac:dyDescent="0.45">
      <c r="A651" s="14"/>
      <c r="C651" s="14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6"/>
      <c r="AM651" s="16"/>
      <c r="AN651" s="16"/>
    </row>
    <row r="652" spans="1:40" s="15" customFormat="1" x14ac:dyDescent="0.45">
      <c r="A652" s="14"/>
      <c r="C652" s="14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6"/>
      <c r="AM652" s="16"/>
      <c r="AN652" s="16"/>
    </row>
    <row r="653" spans="1:40" s="15" customFormat="1" x14ac:dyDescent="0.45">
      <c r="A653" s="14"/>
      <c r="C653" s="14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6"/>
      <c r="AM653" s="16"/>
      <c r="AN653" s="16"/>
    </row>
    <row r="654" spans="1:40" s="15" customFormat="1" x14ac:dyDescent="0.45">
      <c r="A654" s="14"/>
      <c r="C654" s="14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6"/>
      <c r="AM654" s="16"/>
      <c r="AN654" s="16"/>
    </row>
    <row r="655" spans="1:40" s="15" customFormat="1" x14ac:dyDescent="0.45">
      <c r="A655" s="14"/>
      <c r="C655" s="14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6"/>
      <c r="AM655" s="16"/>
      <c r="AN655" s="16"/>
    </row>
    <row r="656" spans="1:40" s="15" customFormat="1" x14ac:dyDescent="0.45">
      <c r="A656" s="14"/>
      <c r="C656" s="14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6"/>
      <c r="AM656" s="16"/>
      <c r="AN656" s="16"/>
    </row>
    <row r="657" spans="1:40" s="15" customFormat="1" x14ac:dyDescent="0.45">
      <c r="A657" s="14"/>
      <c r="C657" s="14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6"/>
      <c r="AM657" s="16"/>
      <c r="AN657" s="16"/>
    </row>
    <row r="658" spans="1:40" s="15" customFormat="1" x14ac:dyDescent="0.45">
      <c r="A658" s="14"/>
      <c r="C658" s="14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</row>
    <row r="659" spans="1:40" s="15" customFormat="1" x14ac:dyDescent="0.45">
      <c r="A659" s="14"/>
      <c r="C659" s="14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6"/>
      <c r="AM659" s="16"/>
      <c r="AN659" s="16"/>
    </row>
    <row r="660" spans="1:40" s="15" customFormat="1" x14ac:dyDescent="0.45">
      <c r="A660" s="14"/>
      <c r="C660" s="14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</row>
    <row r="661" spans="1:40" s="15" customFormat="1" x14ac:dyDescent="0.45">
      <c r="A661" s="14"/>
      <c r="C661" s="14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6"/>
      <c r="AM661" s="16"/>
      <c r="AN661" s="16"/>
    </row>
    <row r="662" spans="1:40" s="15" customFormat="1" x14ac:dyDescent="0.45">
      <c r="A662" s="14"/>
      <c r="C662" s="14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6"/>
      <c r="AM662" s="16"/>
      <c r="AN662" s="16"/>
    </row>
    <row r="663" spans="1:40" s="15" customFormat="1" x14ac:dyDescent="0.45">
      <c r="A663" s="14"/>
      <c r="C663" s="14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6"/>
      <c r="AM663" s="16"/>
      <c r="AN663" s="16"/>
    </row>
    <row r="664" spans="1:40" s="15" customFormat="1" x14ac:dyDescent="0.45">
      <c r="A664" s="14"/>
      <c r="C664" s="14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6"/>
      <c r="AM664" s="16"/>
      <c r="AN664" s="16"/>
    </row>
    <row r="665" spans="1:40" s="15" customFormat="1" x14ac:dyDescent="0.45">
      <c r="A665" s="14"/>
      <c r="C665" s="14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6"/>
      <c r="AM665" s="16"/>
      <c r="AN665" s="16"/>
    </row>
    <row r="666" spans="1:40" s="15" customFormat="1" x14ac:dyDescent="0.45">
      <c r="A666" s="14"/>
      <c r="C666" s="14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6"/>
      <c r="AM666" s="16"/>
      <c r="AN666" s="16"/>
    </row>
    <row r="667" spans="1:40" s="15" customFormat="1" x14ac:dyDescent="0.45">
      <c r="A667" s="14"/>
      <c r="C667" s="14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6"/>
      <c r="AM667" s="16"/>
      <c r="AN667" s="16"/>
    </row>
    <row r="668" spans="1:40" s="15" customFormat="1" x14ac:dyDescent="0.45">
      <c r="A668" s="14"/>
      <c r="C668" s="14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6"/>
      <c r="AM668" s="16"/>
      <c r="AN668" s="16"/>
    </row>
    <row r="669" spans="1:40" s="15" customFormat="1" x14ac:dyDescent="0.45">
      <c r="A669" s="14"/>
      <c r="C669" s="14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6"/>
      <c r="AM669" s="16"/>
      <c r="AN669" s="16"/>
    </row>
    <row r="670" spans="1:40" s="15" customFormat="1" x14ac:dyDescent="0.45">
      <c r="A670" s="14"/>
      <c r="C670" s="14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6"/>
      <c r="AM670" s="16"/>
      <c r="AN670" s="16"/>
    </row>
    <row r="671" spans="1:40" s="15" customFormat="1" x14ac:dyDescent="0.45">
      <c r="A671" s="14"/>
      <c r="C671" s="14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6"/>
      <c r="AM671" s="16"/>
      <c r="AN671" s="16"/>
    </row>
    <row r="672" spans="1:40" s="15" customFormat="1" x14ac:dyDescent="0.45">
      <c r="A672" s="14"/>
      <c r="C672" s="14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6"/>
      <c r="AM672" s="16"/>
      <c r="AN672" s="16"/>
    </row>
    <row r="673" spans="1:40" s="15" customFormat="1" x14ac:dyDescent="0.45">
      <c r="A673" s="14"/>
      <c r="C673" s="14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6"/>
      <c r="AM673" s="16"/>
      <c r="AN673" s="16"/>
    </row>
    <row r="674" spans="1:40" s="15" customFormat="1" x14ac:dyDescent="0.45">
      <c r="A674" s="14"/>
      <c r="C674" s="14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6"/>
      <c r="AM674" s="16"/>
      <c r="AN674" s="16"/>
    </row>
    <row r="675" spans="1:40" s="15" customFormat="1" x14ac:dyDescent="0.45">
      <c r="A675" s="14"/>
      <c r="C675" s="14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6"/>
      <c r="AM675" s="16"/>
      <c r="AN675" s="16"/>
    </row>
    <row r="676" spans="1:40" s="15" customFormat="1" x14ac:dyDescent="0.45">
      <c r="A676" s="14"/>
      <c r="C676" s="14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6"/>
      <c r="AM676" s="16"/>
      <c r="AN676" s="16"/>
    </row>
    <row r="677" spans="1:40" s="15" customFormat="1" x14ac:dyDescent="0.45">
      <c r="A677" s="14"/>
      <c r="C677" s="14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6"/>
      <c r="AM677" s="16"/>
      <c r="AN677" s="16"/>
    </row>
    <row r="678" spans="1:40" s="15" customFormat="1" x14ac:dyDescent="0.45">
      <c r="A678" s="14"/>
      <c r="C678" s="14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6"/>
      <c r="AM678" s="16"/>
      <c r="AN678" s="16"/>
    </row>
    <row r="679" spans="1:40" s="15" customFormat="1" x14ac:dyDescent="0.45">
      <c r="A679" s="14"/>
      <c r="C679" s="14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6"/>
      <c r="AM679" s="16"/>
      <c r="AN679" s="16"/>
    </row>
    <row r="680" spans="1:40" s="15" customFormat="1" x14ac:dyDescent="0.45">
      <c r="A680" s="14"/>
      <c r="C680" s="14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6"/>
      <c r="AM680" s="16"/>
      <c r="AN680" s="16"/>
    </row>
    <row r="681" spans="1:40" s="15" customFormat="1" x14ac:dyDescent="0.45">
      <c r="A681" s="14"/>
      <c r="C681" s="14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6"/>
      <c r="AM681" s="16"/>
      <c r="AN681" s="16"/>
    </row>
    <row r="682" spans="1:40" s="15" customFormat="1" x14ac:dyDescent="0.45">
      <c r="A682" s="14"/>
      <c r="C682" s="14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6"/>
      <c r="AM682" s="16"/>
      <c r="AN682" s="16"/>
    </row>
    <row r="683" spans="1:40" s="15" customFormat="1" x14ac:dyDescent="0.45">
      <c r="A683" s="14"/>
      <c r="C683" s="14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6"/>
      <c r="AM683" s="16"/>
      <c r="AN683" s="16"/>
    </row>
    <row r="684" spans="1:40" s="15" customFormat="1" x14ac:dyDescent="0.45">
      <c r="A684" s="14"/>
      <c r="C684" s="14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6"/>
      <c r="AM684" s="16"/>
      <c r="AN684" s="16"/>
    </row>
    <row r="685" spans="1:40" s="15" customFormat="1" x14ac:dyDescent="0.45">
      <c r="A685" s="14"/>
      <c r="C685" s="14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6"/>
      <c r="AM685" s="16"/>
      <c r="AN685" s="16"/>
    </row>
    <row r="686" spans="1:40" s="15" customFormat="1" x14ac:dyDescent="0.45">
      <c r="A686" s="14"/>
      <c r="C686" s="14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6"/>
      <c r="AM686" s="16"/>
      <c r="AN686" s="16"/>
    </row>
    <row r="687" spans="1:40" s="15" customFormat="1" x14ac:dyDescent="0.45">
      <c r="A687" s="14"/>
      <c r="C687" s="14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6"/>
      <c r="AM687" s="16"/>
      <c r="AN687" s="16"/>
    </row>
    <row r="688" spans="1:40" s="15" customFormat="1" x14ac:dyDescent="0.45">
      <c r="A688" s="14"/>
      <c r="C688" s="14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</row>
    <row r="689" spans="1:40" s="15" customFormat="1" x14ac:dyDescent="0.45">
      <c r="A689" s="14"/>
      <c r="C689" s="14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6"/>
      <c r="AM689" s="16"/>
      <c r="AN689" s="16"/>
    </row>
    <row r="690" spans="1:40" s="15" customFormat="1" x14ac:dyDescent="0.45">
      <c r="A690" s="14"/>
      <c r="C690" s="14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6"/>
      <c r="AM690" s="16"/>
      <c r="AN690" s="16"/>
    </row>
    <row r="691" spans="1:40" s="15" customFormat="1" x14ac:dyDescent="0.45">
      <c r="A691" s="14"/>
      <c r="C691" s="14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6"/>
      <c r="AM691" s="16"/>
      <c r="AN691" s="16"/>
    </row>
    <row r="692" spans="1:40" s="15" customFormat="1" x14ac:dyDescent="0.45">
      <c r="A692" s="14"/>
      <c r="C692" s="14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6"/>
      <c r="AM692" s="16"/>
      <c r="AN692" s="16"/>
    </row>
    <row r="693" spans="1:40" s="15" customFormat="1" x14ac:dyDescent="0.45">
      <c r="A693" s="14"/>
      <c r="C693" s="14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6"/>
      <c r="AM693" s="16"/>
      <c r="AN693" s="16"/>
    </row>
    <row r="694" spans="1:40" s="15" customFormat="1" x14ac:dyDescent="0.45">
      <c r="A694" s="14"/>
      <c r="C694" s="14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6"/>
      <c r="AM694" s="16"/>
      <c r="AN694" s="16"/>
    </row>
    <row r="695" spans="1:40" s="15" customFormat="1" x14ac:dyDescent="0.45">
      <c r="A695" s="14"/>
      <c r="C695" s="14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6"/>
      <c r="AM695" s="16"/>
      <c r="AN695" s="16"/>
    </row>
    <row r="696" spans="1:40" s="15" customFormat="1" x14ac:dyDescent="0.45">
      <c r="A696" s="14"/>
      <c r="C696" s="14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6"/>
      <c r="AM696" s="16"/>
      <c r="AN696" s="16"/>
    </row>
    <row r="697" spans="1:40" s="15" customFormat="1" x14ac:dyDescent="0.45">
      <c r="A697" s="14"/>
      <c r="C697" s="14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6"/>
      <c r="AM697" s="16"/>
      <c r="AN697" s="16"/>
    </row>
    <row r="698" spans="1:40" s="15" customFormat="1" x14ac:dyDescent="0.45">
      <c r="A698" s="14"/>
      <c r="C698" s="14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6"/>
      <c r="AM698" s="16"/>
      <c r="AN698" s="16"/>
    </row>
    <row r="699" spans="1:40" s="15" customFormat="1" x14ac:dyDescent="0.45">
      <c r="A699" s="14"/>
      <c r="C699" s="14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6"/>
      <c r="AM699" s="16"/>
      <c r="AN699" s="16"/>
    </row>
    <row r="700" spans="1:40" s="15" customFormat="1" x14ac:dyDescent="0.45">
      <c r="A700" s="14"/>
      <c r="C700" s="14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6"/>
      <c r="AM700" s="16"/>
      <c r="AN700" s="16"/>
    </row>
    <row r="701" spans="1:40" s="15" customFormat="1" x14ac:dyDescent="0.45">
      <c r="A701" s="14"/>
      <c r="C701" s="14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6"/>
      <c r="AM701" s="16"/>
      <c r="AN701" s="16"/>
    </row>
    <row r="702" spans="1:40" s="15" customFormat="1" x14ac:dyDescent="0.45">
      <c r="A702" s="14"/>
      <c r="C702" s="14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6"/>
      <c r="AM702" s="16"/>
      <c r="AN702" s="16"/>
    </row>
    <row r="703" spans="1:40" s="15" customFormat="1" x14ac:dyDescent="0.45">
      <c r="A703" s="14"/>
      <c r="C703" s="14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6"/>
      <c r="AM703" s="16"/>
      <c r="AN703" s="16"/>
    </row>
    <row r="704" spans="1:40" s="15" customFormat="1" x14ac:dyDescent="0.45">
      <c r="A704" s="14"/>
      <c r="C704" s="14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6"/>
      <c r="AM704" s="16"/>
      <c r="AN704" s="16"/>
    </row>
    <row r="705" spans="1:40" s="15" customFormat="1" x14ac:dyDescent="0.45">
      <c r="A705" s="14"/>
      <c r="C705" s="14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6"/>
      <c r="AM705" s="16"/>
      <c r="AN705" s="16"/>
    </row>
    <row r="706" spans="1:40" s="15" customFormat="1" x14ac:dyDescent="0.45">
      <c r="A706" s="14"/>
      <c r="C706" s="14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6"/>
      <c r="AM706" s="16"/>
      <c r="AN706" s="16"/>
    </row>
    <row r="707" spans="1:40" s="15" customFormat="1" x14ac:dyDescent="0.45">
      <c r="A707" s="14"/>
      <c r="C707" s="14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6"/>
      <c r="AM707" s="16"/>
      <c r="AN707" s="16"/>
    </row>
    <row r="708" spans="1:40" s="15" customFormat="1" x14ac:dyDescent="0.45">
      <c r="A708" s="14"/>
      <c r="C708" s="14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6"/>
      <c r="AM708" s="16"/>
      <c r="AN708" s="16"/>
    </row>
    <row r="709" spans="1:40" s="15" customFormat="1" x14ac:dyDescent="0.45">
      <c r="A709" s="14"/>
      <c r="C709" s="14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6"/>
      <c r="AM709" s="16"/>
      <c r="AN709" s="16"/>
    </row>
    <row r="710" spans="1:40" s="15" customFormat="1" x14ac:dyDescent="0.45">
      <c r="A710" s="14"/>
      <c r="C710" s="14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6"/>
      <c r="AM710" s="16"/>
      <c r="AN710" s="16"/>
    </row>
    <row r="711" spans="1:40" s="15" customFormat="1" x14ac:dyDescent="0.45">
      <c r="A711" s="14"/>
      <c r="C711" s="14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6"/>
      <c r="AM711" s="16"/>
      <c r="AN711" s="16"/>
    </row>
    <row r="712" spans="1:40" s="15" customFormat="1" x14ac:dyDescent="0.45">
      <c r="A712" s="14"/>
      <c r="C712" s="14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6"/>
      <c r="AM712" s="16"/>
      <c r="AN712" s="16"/>
    </row>
    <row r="713" spans="1:40" s="15" customFormat="1" x14ac:dyDescent="0.45">
      <c r="A713" s="14"/>
      <c r="C713" s="14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6"/>
      <c r="AM713" s="16"/>
      <c r="AN713" s="16"/>
    </row>
    <row r="714" spans="1:40" s="15" customFormat="1" x14ac:dyDescent="0.45">
      <c r="A714" s="14"/>
      <c r="C714" s="14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6"/>
      <c r="AM714" s="16"/>
      <c r="AN714" s="16"/>
    </row>
    <row r="715" spans="1:40" s="15" customFormat="1" x14ac:dyDescent="0.45">
      <c r="A715" s="14"/>
      <c r="C715" s="14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6"/>
      <c r="AM715" s="16"/>
      <c r="AN715" s="16"/>
    </row>
    <row r="716" spans="1:40" s="15" customFormat="1" x14ac:dyDescent="0.45">
      <c r="A716" s="14"/>
      <c r="C716" s="14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6"/>
      <c r="AM716" s="16"/>
      <c r="AN716" s="16"/>
    </row>
    <row r="717" spans="1:40" s="15" customFormat="1" x14ac:dyDescent="0.45">
      <c r="A717" s="14"/>
      <c r="C717" s="14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6"/>
      <c r="AM717" s="16"/>
      <c r="AN717" s="16"/>
    </row>
    <row r="718" spans="1:40" s="15" customFormat="1" x14ac:dyDescent="0.45">
      <c r="A718" s="14"/>
      <c r="C718" s="14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6"/>
      <c r="AM718" s="16"/>
      <c r="AN718" s="16"/>
    </row>
    <row r="719" spans="1:40" s="15" customFormat="1" x14ac:dyDescent="0.45">
      <c r="A719" s="14"/>
      <c r="C719" s="14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6"/>
      <c r="AM719" s="16"/>
      <c r="AN719" s="16"/>
    </row>
    <row r="720" spans="1:40" s="15" customFormat="1" x14ac:dyDescent="0.45">
      <c r="A720" s="14"/>
      <c r="C720" s="14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6"/>
      <c r="AM720" s="16"/>
      <c r="AN720" s="16"/>
    </row>
    <row r="721" spans="1:40" s="15" customFormat="1" x14ac:dyDescent="0.45">
      <c r="A721" s="14"/>
      <c r="C721" s="14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6"/>
      <c r="AM721" s="16"/>
      <c r="AN721" s="16"/>
    </row>
    <row r="722" spans="1:40" s="15" customFormat="1" x14ac:dyDescent="0.45">
      <c r="A722" s="14"/>
      <c r="C722" s="14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6"/>
      <c r="AM722" s="16"/>
      <c r="AN722" s="16"/>
    </row>
    <row r="723" spans="1:40" s="15" customFormat="1" x14ac:dyDescent="0.45">
      <c r="A723" s="14"/>
      <c r="C723" s="14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6"/>
      <c r="AM723" s="16"/>
      <c r="AN723" s="16"/>
    </row>
    <row r="724" spans="1:40" s="15" customFormat="1" x14ac:dyDescent="0.45">
      <c r="A724" s="14"/>
      <c r="C724" s="14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6"/>
      <c r="AM724" s="16"/>
      <c r="AN724" s="16"/>
    </row>
    <row r="725" spans="1:40" s="15" customFormat="1" x14ac:dyDescent="0.45">
      <c r="A725" s="14"/>
      <c r="C725" s="14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6"/>
      <c r="AM725" s="16"/>
      <c r="AN725" s="16"/>
    </row>
    <row r="726" spans="1:40" s="15" customFormat="1" x14ac:dyDescent="0.45">
      <c r="A726" s="14"/>
      <c r="C726" s="14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6"/>
      <c r="AM726" s="16"/>
      <c r="AN726" s="16"/>
    </row>
    <row r="727" spans="1:40" s="15" customFormat="1" x14ac:dyDescent="0.45">
      <c r="A727" s="14"/>
      <c r="C727" s="14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6"/>
      <c r="AM727" s="16"/>
      <c r="AN727" s="16"/>
    </row>
    <row r="728" spans="1:40" s="15" customFormat="1" x14ac:dyDescent="0.45">
      <c r="A728" s="14"/>
      <c r="C728" s="14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6"/>
      <c r="AM728" s="16"/>
      <c r="AN728" s="16"/>
    </row>
    <row r="729" spans="1:40" s="15" customFormat="1" x14ac:dyDescent="0.45">
      <c r="A729" s="14"/>
      <c r="C729" s="14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6"/>
      <c r="AM729" s="16"/>
      <c r="AN729" s="16"/>
    </row>
    <row r="730" spans="1:40" s="15" customFormat="1" x14ac:dyDescent="0.45">
      <c r="A730" s="14"/>
      <c r="C730" s="14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6"/>
      <c r="AM730" s="16"/>
      <c r="AN730" s="16"/>
    </row>
    <row r="731" spans="1:40" s="15" customFormat="1" x14ac:dyDescent="0.45">
      <c r="A731" s="14"/>
      <c r="C731" s="14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6"/>
      <c r="AM731" s="16"/>
      <c r="AN731" s="16"/>
    </row>
    <row r="732" spans="1:40" s="15" customFormat="1" x14ac:dyDescent="0.45">
      <c r="A732" s="14"/>
      <c r="C732" s="14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6"/>
      <c r="AM732" s="16"/>
      <c r="AN732" s="16"/>
    </row>
    <row r="733" spans="1:40" s="15" customFormat="1" x14ac:dyDescent="0.45">
      <c r="A733" s="14"/>
      <c r="C733" s="14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6"/>
      <c r="AM733" s="16"/>
      <c r="AN733" s="16"/>
    </row>
    <row r="734" spans="1:40" s="15" customFormat="1" x14ac:dyDescent="0.45">
      <c r="A734" s="14"/>
      <c r="C734" s="14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6"/>
      <c r="AM734" s="16"/>
      <c r="AN734" s="16"/>
    </row>
    <row r="735" spans="1:40" s="15" customFormat="1" x14ac:dyDescent="0.45">
      <c r="A735" s="14"/>
      <c r="C735" s="14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6"/>
      <c r="AM735" s="16"/>
      <c r="AN735" s="16"/>
    </row>
    <row r="736" spans="1:40" s="15" customFormat="1" x14ac:dyDescent="0.45">
      <c r="A736" s="14"/>
      <c r="C736" s="14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6"/>
      <c r="AM736" s="16"/>
      <c r="AN736" s="16"/>
    </row>
    <row r="737" spans="1:40" s="15" customFormat="1" x14ac:dyDescent="0.45">
      <c r="A737" s="14"/>
      <c r="C737" s="14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6"/>
      <c r="AM737" s="16"/>
      <c r="AN737" s="16"/>
    </row>
    <row r="738" spans="1:40" s="15" customFormat="1" x14ac:dyDescent="0.45">
      <c r="A738" s="14"/>
      <c r="C738" s="14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6"/>
      <c r="AM738" s="16"/>
      <c r="AN738" s="16"/>
    </row>
    <row r="739" spans="1:40" s="15" customFormat="1" x14ac:dyDescent="0.45">
      <c r="A739" s="14"/>
      <c r="C739" s="14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6"/>
      <c r="AM739" s="16"/>
      <c r="AN739" s="16"/>
    </row>
    <row r="740" spans="1:40" s="15" customFormat="1" x14ac:dyDescent="0.45">
      <c r="A740" s="14"/>
      <c r="C740" s="14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6"/>
      <c r="AM740" s="16"/>
      <c r="AN740" s="16"/>
    </row>
    <row r="741" spans="1:40" s="15" customFormat="1" x14ac:dyDescent="0.45">
      <c r="A741" s="14"/>
      <c r="C741" s="14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6"/>
      <c r="AM741" s="16"/>
      <c r="AN741" s="16"/>
    </row>
    <row r="742" spans="1:40" s="15" customFormat="1" x14ac:dyDescent="0.45">
      <c r="A742" s="14"/>
      <c r="C742" s="14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</row>
    <row r="743" spans="1:40" s="15" customFormat="1" x14ac:dyDescent="0.45">
      <c r="A743" s="14"/>
      <c r="C743" s="14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6"/>
      <c r="AM743" s="16"/>
      <c r="AN743" s="16"/>
    </row>
    <row r="744" spans="1:40" s="15" customFormat="1" x14ac:dyDescent="0.45">
      <c r="A744" s="14"/>
      <c r="C744" s="14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6"/>
      <c r="AM744" s="16"/>
      <c r="AN744" s="16"/>
    </row>
    <row r="745" spans="1:40" s="15" customFormat="1" x14ac:dyDescent="0.45">
      <c r="A745" s="14"/>
      <c r="C745" s="14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6"/>
      <c r="AM745" s="16"/>
      <c r="AN745" s="16"/>
    </row>
    <row r="746" spans="1:40" s="15" customFormat="1" x14ac:dyDescent="0.45">
      <c r="A746" s="14"/>
      <c r="C746" s="14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6"/>
      <c r="AM746" s="16"/>
      <c r="AN746" s="16"/>
    </row>
    <row r="747" spans="1:40" s="15" customFormat="1" x14ac:dyDescent="0.45">
      <c r="A747" s="14"/>
      <c r="C747" s="14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6"/>
      <c r="AM747" s="16"/>
      <c r="AN747" s="16"/>
    </row>
    <row r="748" spans="1:40" s="15" customFormat="1" x14ac:dyDescent="0.45">
      <c r="A748" s="14"/>
      <c r="C748" s="14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6"/>
      <c r="AM748" s="16"/>
      <c r="AN748" s="16"/>
    </row>
    <row r="749" spans="1:40" s="15" customFormat="1" x14ac:dyDescent="0.45">
      <c r="A749" s="14"/>
      <c r="C749" s="14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6"/>
      <c r="AM749" s="16"/>
      <c r="AN749" s="16"/>
    </row>
    <row r="750" spans="1:40" s="15" customFormat="1" x14ac:dyDescent="0.45">
      <c r="A750" s="14"/>
      <c r="C750" s="14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6"/>
      <c r="AM750" s="16"/>
      <c r="AN750" s="16"/>
    </row>
    <row r="751" spans="1:40" s="15" customFormat="1" x14ac:dyDescent="0.45">
      <c r="A751" s="14"/>
      <c r="C751" s="14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6"/>
      <c r="AM751" s="16"/>
      <c r="AN751" s="16"/>
    </row>
    <row r="752" spans="1:40" s="15" customFormat="1" x14ac:dyDescent="0.45">
      <c r="A752" s="14"/>
      <c r="C752" s="14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6"/>
      <c r="AM752" s="16"/>
      <c r="AN752" s="16"/>
    </row>
    <row r="753" spans="1:40" s="15" customFormat="1" x14ac:dyDescent="0.45">
      <c r="A753" s="14"/>
      <c r="C753" s="14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6"/>
      <c r="AM753" s="16"/>
      <c r="AN753" s="16"/>
    </row>
    <row r="754" spans="1:40" s="15" customFormat="1" x14ac:dyDescent="0.45">
      <c r="A754" s="14"/>
      <c r="C754" s="14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6"/>
      <c r="AM754" s="16"/>
      <c r="AN754" s="16"/>
    </row>
    <row r="755" spans="1:40" s="15" customFormat="1" x14ac:dyDescent="0.45">
      <c r="A755" s="14"/>
      <c r="C755" s="14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6"/>
      <c r="AM755" s="16"/>
      <c r="AN755" s="16"/>
    </row>
    <row r="756" spans="1:40" s="15" customFormat="1" x14ac:dyDescent="0.45">
      <c r="A756" s="14"/>
      <c r="C756" s="14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6"/>
      <c r="AM756" s="16"/>
      <c r="AN756" s="16"/>
    </row>
    <row r="757" spans="1:40" s="15" customFormat="1" x14ac:dyDescent="0.45">
      <c r="A757" s="14"/>
      <c r="C757" s="14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6"/>
      <c r="AM757" s="16"/>
      <c r="AN757" s="16"/>
    </row>
    <row r="758" spans="1:40" s="15" customFormat="1" x14ac:dyDescent="0.45">
      <c r="A758" s="14"/>
      <c r="C758" s="14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6"/>
      <c r="AM758" s="16"/>
      <c r="AN758" s="16"/>
    </row>
    <row r="759" spans="1:40" s="15" customFormat="1" x14ac:dyDescent="0.45">
      <c r="A759" s="14"/>
      <c r="C759" s="14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6"/>
      <c r="AM759" s="16"/>
      <c r="AN759" s="16"/>
    </row>
    <row r="760" spans="1:40" s="15" customFormat="1" x14ac:dyDescent="0.45">
      <c r="A760" s="14"/>
      <c r="C760" s="14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6"/>
      <c r="AM760" s="16"/>
      <c r="AN760" s="16"/>
    </row>
    <row r="761" spans="1:40" s="15" customFormat="1" x14ac:dyDescent="0.45">
      <c r="A761" s="14"/>
      <c r="C761" s="14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6"/>
      <c r="AM761" s="16"/>
      <c r="AN761" s="16"/>
    </row>
    <row r="762" spans="1:40" s="15" customFormat="1" x14ac:dyDescent="0.45">
      <c r="A762" s="14"/>
      <c r="C762" s="14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6"/>
      <c r="AM762" s="16"/>
      <c r="AN762" s="16"/>
    </row>
    <row r="763" spans="1:40" s="15" customFormat="1" x14ac:dyDescent="0.45">
      <c r="A763" s="14"/>
      <c r="C763" s="14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</row>
    <row r="764" spans="1:40" s="15" customFormat="1" x14ac:dyDescent="0.45">
      <c r="A764" s="14"/>
      <c r="C764" s="14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6"/>
      <c r="AM764" s="16"/>
      <c r="AN764" s="16"/>
    </row>
    <row r="765" spans="1:40" s="15" customFormat="1" x14ac:dyDescent="0.45">
      <c r="A765" s="14"/>
      <c r="C765" s="14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6"/>
      <c r="AM765" s="16"/>
      <c r="AN765" s="16"/>
    </row>
    <row r="766" spans="1:40" s="15" customFormat="1" x14ac:dyDescent="0.45">
      <c r="A766" s="14"/>
      <c r="C766" s="14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6"/>
      <c r="AM766" s="16"/>
      <c r="AN766" s="16"/>
    </row>
    <row r="767" spans="1:40" s="15" customFormat="1" x14ac:dyDescent="0.45">
      <c r="A767" s="14"/>
      <c r="C767" s="14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6"/>
      <c r="AM767" s="16"/>
      <c r="AN767" s="16"/>
    </row>
    <row r="768" spans="1:40" s="15" customFormat="1" x14ac:dyDescent="0.45">
      <c r="A768" s="14"/>
      <c r="C768" s="14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6"/>
      <c r="AM768" s="16"/>
      <c r="AN768" s="16"/>
    </row>
    <row r="769" spans="1:40" s="15" customFormat="1" x14ac:dyDescent="0.45">
      <c r="A769" s="14"/>
      <c r="C769" s="14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6"/>
      <c r="AM769" s="16"/>
      <c r="AN769" s="16"/>
    </row>
    <row r="770" spans="1:40" s="15" customFormat="1" x14ac:dyDescent="0.45">
      <c r="A770" s="14"/>
      <c r="C770" s="14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6"/>
      <c r="AM770" s="16"/>
      <c r="AN770" s="16"/>
    </row>
    <row r="771" spans="1:40" s="15" customFormat="1" x14ac:dyDescent="0.45">
      <c r="A771" s="14"/>
      <c r="C771" s="14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6"/>
      <c r="AM771" s="16"/>
      <c r="AN771" s="16"/>
    </row>
    <row r="772" spans="1:40" s="15" customFormat="1" x14ac:dyDescent="0.45">
      <c r="A772" s="14"/>
      <c r="C772" s="14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6"/>
      <c r="AM772" s="16"/>
      <c r="AN772" s="16"/>
    </row>
    <row r="773" spans="1:40" s="15" customFormat="1" x14ac:dyDescent="0.45">
      <c r="A773" s="14"/>
      <c r="C773" s="14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6"/>
      <c r="AM773" s="16"/>
      <c r="AN773" s="16"/>
    </row>
    <row r="774" spans="1:40" s="15" customFormat="1" x14ac:dyDescent="0.45">
      <c r="A774" s="14"/>
      <c r="C774" s="14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6"/>
      <c r="AM774" s="16"/>
      <c r="AN774" s="16"/>
    </row>
    <row r="775" spans="1:40" s="15" customFormat="1" x14ac:dyDescent="0.45">
      <c r="A775" s="14"/>
      <c r="C775" s="14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6"/>
      <c r="AM775" s="16"/>
      <c r="AN775" s="16"/>
    </row>
    <row r="776" spans="1:40" s="15" customFormat="1" x14ac:dyDescent="0.45">
      <c r="A776" s="14"/>
      <c r="C776" s="14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6"/>
      <c r="AM776" s="16"/>
      <c r="AN776" s="16"/>
    </row>
    <row r="777" spans="1:40" s="15" customFormat="1" x14ac:dyDescent="0.45">
      <c r="A777" s="14"/>
      <c r="C777" s="14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6"/>
      <c r="AM777" s="16"/>
      <c r="AN777" s="16"/>
    </row>
    <row r="778" spans="1:40" s="15" customFormat="1" x14ac:dyDescent="0.45">
      <c r="A778" s="14"/>
      <c r="C778" s="14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6"/>
      <c r="AM778" s="16"/>
      <c r="AN778" s="16"/>
    </row>
    <row r="779" spans="1:40" s="15" customFormat="1" x14ac:dyDescent="0.45">
      <c r="A779" s="14"/>
      <c r="C779" s="14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6"/>
      <c r="AM779" s="16"/>
      <c r="AN779" s="16"/>
    </row>
    <row r="780" spans="1:40" s="15" customFormat="1" x14ac:dyDescent="0.45">
      <c r="A780" s="14"/>
      <c r="C780" s="14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6"/>
      <c r="AM780" s="16"/>
      <c r="AN780" s="16"/>
    </row>
    <row r="781" spans="1:40" s="15" customFormat="1" x14ac:dyDescent="0.45">
      <c r="A781" s="14"/>
      <c r="C781" s="14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6"/>
      <c r="AM781" s="16"/>
      <c r="AN781" s="16"/>
    </row>
    <row r="782" spans="1:40" s="15" customFormat="1" x14ac:dyDescent="0.45">
      <c r="A782" s="14"/>
      <c r="C782" s="14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6"/>
      <c r="AM782" s="16"/>
      <c r="AN782" s="16"/>
    </row>
    <row r="783" spans="1:40" s="15" customFormat="1" x14ac:dyDescent="0.45">
      <c r="A783" s="14"/>
      <c r="C783" s="14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6"/>
      <c r="AM783" s="16"/>
      <c r="AN783" s="16"/>
    </row>
    <row r="784" spans="1:40" s="15" customFormat="1" x14ac:dyDescent="0.45">
      <c r="A784" s="14"/>
      <c r="C784" s="14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</row>
    <row r="785" spans="1:40" s="15" customFormat="1" x14ac:dyDescent="0.45">
      <c r="A785" s="14"/>
      <c r="C785" s="14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6"/>
      <c r="AM785" s="16"/>
      <c r="AN785" s="16"/>
    </row>
    <row r="786" spans="1:40" s="15" customFormat="1" x14ac:dyDescent="0.45">
      <c r="A786" s="14"/>
      <c r="C786" s="14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6"/>
      <c r="AM786" s="16"/>
      <c r="AN786" s="16"/>
    </row>
    <row r="787" spans="1:40" s="15" customFormat="1" x14ac:dyDescent="0.45">
      <c r="A787" s="14"/>
      <c r="C787" s="14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6"/>
      <c r="AM787" s="16"/>
      <c r="AN787" s="16"/>
    </row>
    <row r="788" spans="1:40" s="15" customFormat="1" x14ac:dyDescent="0.45">
      <c r="A788" s="14"/>
      <c r="C788" s="14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6"/>
      <c r="AM788" s="16"/>
      <c r="AN788" s="16"/>
    </row>
    <row r="789" spans="1:40" s="15" customFormat="1" x14ac:dyDescent="0.45">
      <c r="A789" s="14"/>
      <c r="C789" s="14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6"/>
      <c r="AM789" s="16"/>
      <c r="AN789" s="16"/>
    </row>
    <row r="790" spans="1:40" s="15" customFormat="1" x14ac:dyDescent="0.45">
      <c r="A790" s="14"/>
      <c r="C790" s="14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6"/>
      <c r="AM790" s="16"/>
      <c r="AN790" s="16"/>
    </row>
    <row r="791" spans="1:40" s="15" customFormat="1" x14ac:dyDescent="0.45">
      <c r="A791" s="14"/>
      <c r="C791" s="14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6"/>
      <c r="AM791" s="16"/>
      <c r="AN791" s="16"/>
    </row>
    <row r="792" spans="1:40" s="15" customFormat="1" x14ac:dyDescent="0.45">
      <c r="A792" s="14"/>
      <c r="C792" s="14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6"/>
      <c r="AM792" s="16"/>
      <c r="AN792" s="16"/>
    </row>
    <row r="793" spans="1:40" s="15" customFormat="1" x14ac:dyDescent="0.45">
      <c r="A793" s="14"/>
      <c r="C793" s="14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6"/>
      <c r="AM793" s="16"/>
      <c r="AN793" s="16"/>
    </row>
    <row r="794" spans="1:40" s="15" customFormat="1" x14ac:dyDescent="0.45">
      <c r="A794" s="14"/>
      <c r="C794" s="14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6"/>
      <c r="AM794" s="16"/>
      <c r="AN794" s="16"/>
    </row>
    <row r="795" spans="1:40" s="15" customFormat="1" x14ac:dyDescent="0.45">
      <c r="A795" s="14"/>
      <c r="C795" s="14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6"/>
      <c r="AM795" s="16"/>
      <c r="AN795" s="16"/>
    </row>
    <row r="796" spans="1:40" s="15" customFormat="1" x14ac:dyDescent="0.45">
      <c r="A796" s="14"/>
      <c r="C796" s="14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6"/>
      <c r="AM796" s="16"/>
      <c r="AN796" s="16"/>
    </row>
    <row r="797" spans="1:40" s="15" customFormat="1" x14ac:dyDescent="0.45">
      <c r="A797" s="14"/>
      <c r="C797" s="14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6"/>
      <c r="AM797" s="16"/>
      <c r="AN797" s="16"/>
    </row>
    <row r="798" spans="1:40" s="15" customFormat="1" x14ac:dyDescent="0.45">
      <c r="A798" s="14"/>
      <c r="C798" s="14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6"/>
      <c r="AM798" s="16"/>
      <c r="AN798" s="16"/>
    </row>
    <row r="799" spans="1:40" s="15" customFormat="1" x14ac:dyDescent="0.45">
      <c r="A799" s="14"/>
      <c r="C799" s="14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6"/>
      <c r="AM799" s="16"/>
      <c r="AN799" s="16"/>
    </row>
    <row r="800" spans="1:40" s="15" customFormat="1" x14ac:dyDescent="0.45">
      <c r="A800" s="14"/>
      <c r="C800" s="14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6"/>
      <c r="AM800" s="16"/>
      <c r="AN800" s="16"/>
    </row>
    <row r="801" spans="1:40" s="15" customFormat="1" x14ac:dyDescent="0.45">
      <c r="A801" s="14"/>
      <c r="C801" s="14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6"/>
      <c r="AM801" s="16"/>
      <c r="AN801" s="16"/>
    </row>
    <row r="802" spans="1:40" s="15" customFormat="1" x14ac:dyDescent="0.45">
      <c r="A802" s="14"/>
      <c r="C802" s="14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6"/>
      <c r="AM802" s="16"/>
      <c r="AN802" s="16"/>
    </row>
    <row r="803" spans="1:40" s="15" customFormat="1" x14ac:dyDescent="0.45">
      <c r="A803" s="14"/>
      <c r="C803" s="14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6"/>
      <c r="AM803" s="16"/>
      <c r="AN803" s="16"/>
    </row>
    <row r="804" spans="1:40" s="15" customFormat="1" x14ac:dyDescent="0.45">
      <c r="A804" s="14"/>
      <c r="C804" s="14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6"/>
      <c r="AM804" s="16"/>
      <c r="AN804" s="16"/>
    </row>
    <row r="805" spans="1:40" s="15" customFormat="1" x14ac:dyDescent="0.45">
      <c r="A805" s="14"/>
      <c r="C805" s="14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6"/>
      <c r="AM805" s="16"/>
      <c r="AN805" s="16"/>
    </row>
    <row r="806" spans="1:40" s="15" customFormat="1" x14ac:dyDescent="0.45">
      <c r="A806" s="14"/>
      <c r="C806" s="14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6"/>
      <c r="AM806" s="16"/>
      <c r="AN806" s="16"/>
    </row>
    <row r="807" spans="1:40" s="15" customFormat="1" x14ac:dyDescent="0.45">
      <c r="A807" s="14"/>
      <c r="C807" s="14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6"/>
      <c r="AM807" s="16"/>
      <c r="AN807" s="16"/>
    </row>
    <row r="808" spans="1:40" s="15" customFormat="1" x14ac:dyDescent="0.45">
      <c r="A808" s="14"/>
      <c r="C808" s="14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6"/>
      <c r="AM808" s="16"/>
      <c r="AN808" s="16"/>
    </row>
    <row r="809" spans="1:40" s="15" customFormat="1" x14ac:dyDescent="0.45">
      <c r="A809" s="14"/>
      <c r="C809" s="14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6"/>
      <c r="AM809" s="16"/>
      <c r="AN809" s="16"/>
    </row>
    <row r="810" spans="1:40" s="15" customFormat="1" x14ac:dyDescent="0.45">
      <c r="A810" s="14"/>
      <c r="C810" s="14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6"/>
      <c r="AM810" s="16"/>
      <c r="AN810" s="16"/>
    </row>
    <row r="811" spans="1:40" s="15" customFormat="1" x14ac:dyDescent="0.45">
      <c r="A811" s="14"/>
      <c r="C811" s="14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6"/>
      <c r="AM811" s="16"/>
      <c r="AN811" s="16"/>
    </row>
    <row r="812" spans="1:40" s="15" customFormat="1" x14ac:dyDescent="0.45">
      <c r="A812" s="14"/>
      <c r="C812" s="14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6"/>
      <c r="AM812" s="16"/>
      <c r="AN812" s="16"/>
    </row>
    <row r="813" spans="1:40" s="15" customFormat="1" x14ac:dyDescent="0.45">
      <c r="A813" s="14"/>
      <c r="C813" s="14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6"/>
      <c r="AM813" s="16"/>
      <c r="AN813" s="16"/>
    </row>
    <row r="814" spans="1:40" s="15" customFormat="1" x14ac:dyDescent="0.45">
      <c r="A814" s="14"/>
      <c r="C814" s="14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6"/>
      <c r="AM814" s="16"/>
      <c r="AN814" s="16"/>
    </row>
    <row r="815" spans="1:40" s="15" customFormat="1" x14ac:dyDescent="0.45">
      <c r="A815" s="14"/>
      <c r="C815" s="14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6"/>
      <c r="AM815" s="16"/>
      <c r="AN815" s="16"/>
    </row>
    <row r="816" spans="1:40" s="15" customFormat="1" x14ac:dyDescent="0.45">
      <c r="A816" s="14"/>
      <c r="C816" s="14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6"/>
      <c r="AM816" s="16"/>
      <c r="AN816" s="16"/>
    </row>
    <row r="817" spans="1:40" s="15" customFormat="1" x14ac:dyDescent="0.45">
      <c r="A817" s="14"/>
      <c r="C817" s="14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6"/>
      <c r="AM817" s="16"/>
      <c r="AN817" s="16"/>
    </row>
    <row r="818" spans="1:40" s="15" customFormat="1" x14ac:dyDescent="0.45">
      <c r="A818" s="14"/>
      <c r="C818" s="14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6"/>
      <c r="AM818" s="16"/>
      <c r="AN818" s="16"/>
    </row>
    <row r="819" spans="1:40" s="15" customFormat="1" x14ac:dyDescent="0.45">
      <c r="A819" s="14"/>
      <c r="C819" s="14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6"/>
      <c r="AM819" s="16"/>
      <c r="AN819" s="16"/>
    </row>
    <row r="820" spans="1:40" s="15" customFormat="1" x14ac:dyDescent="0.45">
      <c r="A820" s="14"/>
      <c r="C820" s="14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6"/>
      <c r="AM820" s="16"/>
      <c r="AN820" s="16"/>
    </row>
    <row r="821" spans="1:40" s="15" customFormat="1" x14ac:dyDescent="0.45">
      <c r="A821" s="14"/>
      <c r="C821" s="14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6"/>
      <c r="AM821" s="16"/>
      <c r="AN821" s="16"/>
    </row>
    <row r="822" spans="1:40" s="15" customFormat="1" x14ac:dyDescent="0.45">
      <c r="A822" s="14"/>
      <c r="C822" s="14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6"/>
      <c r="AM822" s="16"/>
      <c r="AN822" s="16"/>
    </row>
    <row r="823" spans="1:40" s="15" customFormat="1" x14ac:dyDescent="0.45">
      <c r="A823" s="14"/>
      <c r="C823" s="14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6"/>
      <c r="AM823" s="16"/>
      <c r="AN823" s="16"/>
    </row>
    <row r="824" spans="1:40" s="15" customFormat="1" x14ac:dyDescent="0.45">
      <c r="A824" s="14"/>
      <c r="C824" s="14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6"/>
      <c r="AM824" s="16"/>
      <c r="AN824" s="16"/>
    </row>
    <row r="825" spans="1:40" s="15" customFormat="1" x14ac:dyDescent="0.45">
      <c r="A825" s="14"/>
      <c r="C825" s="14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6"/>
      <c r="AM825" s="16"/>
      <c r="AN825" s="16"/>
    </row>
    <row r="826" spans="1:40" s="15" customFormat="1" x14ac:dyDescent="0.45">
      <c r="A826" s="14"/>
      <c r="C826" s="14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</row>
    <row r="827" spans="1:40" s="15" customFormat="1" x14ac:dyDescent="0.45">
      <c r="A827" s="14"/>
      <c r="C827" s="14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6"/>
      <c r="AM827" s="16"/>
      <c r="AN827" s="16"/>
    </row>
    <row r="828" spans="1:40" s="15" customFormat="1" x14ac:dyDescent="0.45">
      <c r="A828" s="14"/>
      <c r="C828" s="14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6"/>
      <c r="AM828" s="16"/>
      <c r="AN828" s="16"/>
    </row>
    <row r="829" spans="1:40" s="15" customFormat="1" x14ac:dyDescent="0.45">
      <c r="A829" s="14"/>
      <c r="C829" s="14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6"/>
      <c r="AM829" s="16"/>
      <c r="AN829" s="16"/>
    </row>
    <row r="830" spans="1:40" s="15" customFormat="1" x14ac:dyDescent="0.45">
      <c r="A830" s="14"/>
      <c r="C830" s="14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6"/>
      <c r="AM830" s="16"/>
      <c r="AN830" s="16"/>
    </row>
    <row r="831" spans="1:40" s="15" customFormat="1" x14ac:dyDescent="0.45">
      <c r="A831" s="14"/>
      <c r="C831" s="14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6"/>
      <c r="AM831" s="16"/>
      <c r="AN831" s="16"/>
    </row>
    <row r="832" spans="1:40" s="15" customFormat="1" x14ac:dyDescent="0.45">
      <c r="A832" s="14"/>
      <c r="C832" s="14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6"/>
      <c r="AM832" s="16"/>
      <c r="AN832" s="16"/>
    </row>
    <row r="833" spans="1:40" s="15" customFormat="1" x14ac:dyDescent="0.45">
      <c r="A833" s="14"/>
      <c r="C833" s="14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6"/>
      <c r="AM833" s="16"/>
      <c r="AN833" s="16"/>
    </row>
    <row r="834" spans="1:40" s="15" customFormat="1" x14ac:dyDescent="0.45">
      <c r="A834" s="14"/>
      <c r="C834" s="14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6"/>
      <c r="AM834" s="16"/>
      <c r="AN834" s="16"/>
    </row>
    <row r="835" spans="1:40" s="15" customFormat="1" x14ac:dyDescent="0.45">
      <c r="A835" s="14"/>
      <c r="C835" s="14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6"/>
      <c r="AM835" s="16"/>
      <c r="AN835" s="16"/>
    </row>
    <row r="836" spans="1:40" s="15" customFormat="1" x14ac:dyDescent="0.45">
      <c r="A836" s="14"/>
      <c r="C836" s="14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6"/>
      <c r="AM836" s="16"/>
      <c r="AN836" s="16"/>
    </row>
    <row r="837" spans="1:40" s="15" customFormat="1" x14ac:dyDescent="0.45">
      <c r="A837" s="14"/>
      <c r="C837" s="14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6"/>
      <c r="AM837" s="16"/>
      <c r="AN837" s="16"/>
    </row>
    <row r="838" spans="1:40" s="15" customFormat="1" x14ac:dyDescent="0.45">
      <c r="A838" s="14"/>
      <c r="C838" s="14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6"/>
      <c r="AM838" s="16"/>
      <c r="AN838" s="16"/>
    </row>
    <row r="839" spans="1:40" s="15" customFormat="1" x14ac:dyDescent="0.45">
      <c r="A839" s="14"/>
      <c r="C839" s="14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6"/>
      <c r="AM839" s="16"/>
      <c r="AN839" s="16"/>
    </row>
    <row r="840" spans="1:40" s="15" customFormat="1" x14ac:dyDescent="0.45">
      <c r="A840" s="14"/>
      <c r="C840" s="14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6"/>
      <c r="AM840" s="16"/>
      <c r="AN840" s="16"/>
    </row>
    <row r="841" spans="1:40" s="15" customFormat="1" x14ac:dyDescent="0.45">
      <c r="A841" s="14"/>
      <c r="C841" s="14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6"/>
      <c r="AM841" s="16"/>
      <c r="AN841" s="16"/>
    </row>
    <row r="842" spans="1:40" s="15" customFormat="1" x14ac:dyDescent="0.45">
      <c r="A842" s="14"/>
      <c r="C842" s="14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6"/>
      <c r="AM842" s="16"/>
      <c r="AN842" s="16"/>
    </row>
    <row r="843" spans="1:40" s="15" customFormat="1" x14ac:dyDescent="0.45">
      <c r="A843" s="14"/>
      <c r="C843" s="14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6"/>
      <c r="AM843" s="16"/>
      <c r="AN843" s="16"/>
    </row>
    <row r="844" spans="1:40" s="15" customFormat="1" x14ac:dyDescent="0.45">
      <c r="A844" s="14"/>
      <c r="C844" s="14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6"/>
      <c r="AM844" s="16"/>
      <c r="AN844" s="16"/>
    </row>
    <row r="845" spans="1:40" s="15" customFormat="1" x14ac:dyDescent="0.45">
      <c r="A845" s="14"/>
      <c r="C845" s="14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6"/>
      <c r="AM845" s="16"/>
      <c r="AN845" s="16"/>
    </row>
    <row r="846" spans="1:40" s="15" customFormat="1" x14ac:dyDescent="0.45">
      <c r="A846" s="14"/>
      <c r="C846" s="14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6"/>
      <c r="AM846" s="16"/>
      <c r="AN846" s="16"/>
    </row>
    <row r="847" spans="1:40" s="15" customFormat="1" x14ac:dyDescent="0.45">
      <c r="A847" s="14"/>
      <c r="C847" s="14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</row>
    <row r="848" spans="1:40" s="15" customFormat="1" x14ac:dyDescent="0.45">
      <c r="A848" s="14"/>
      <c r="C848" s="14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6"/>
      <c r="AM848" s="16"/>
      <c r="AN848" s="16"/>
    </row>
    <row r="849" spans="1:40" s="15" customFormat="1" x14ac:dyDescent="0.45">
      <c r="A849" s="14"/>
      <c r="C849" s="14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6"/>
      <c r="AM849" s="16"/>
      <c r="AN849" s="16"/>
    </row>
    <row r="850" spans="1:40" s="15" customFormat="1" x14ac:dyDescent="0.45">
      <c r="A850" s="14"/>
      <c r="C850" s="14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6"/>
      <c r="AM850" s="16"/>
      <c r="AN850" s="16"/>
    </row>
    <row r="851" spans="1:40" s="15" customFormat="1" x14ac:dyDescent="0.45">
      <c r="A851" s="14"/>
      <c r="C851" s="14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6"/>
      <c r="AM851" s="16"/>
      <c r="AN851" s="16"/>
    </row>
    <row r="852" spans="1:40" s="15" customFormat="1" x14ac:dyDescent="0.45">
      <c r="A852" s="14"/>
      <c r="C852" s="14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6"/>
      <c r="AM852" s="16"/>
      <c r="AN852" s="16"/>
    </row>
    <row r="853" spans="1:40" s="15" customFormat="1" x14ac:dyDescent="0.45">
      <c r="A853" s="14"/>
      <c r="C853" s="14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6"/>
      <c r="AM853" s="16"/>
      <c r="AN853" s="16"/>
    </row>
    <row r="854" spans="1:40" s="15" customFormat="1" x14ac:dyDescent="0.45">
      <c r="A854" s="14"/>
      <c r="C854" s="14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6"/>
      <c r="AM854" s="16"/>
      <c r="AN854" s="16"/>
    </row>
    <row r="855" spans="1:40" s="15" customFormat="1" x14ac:dyDescent="0.45">
      <c r="A855" s="14"/>
      <c r="C855" s="14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6"/>
      <c r="AM855" s="16"/>
      <c r="AN855" s="16"/>
    </row>
    <row r="856" spans="1:40" s="15" customFormat="1" x14ac:dyDescent="0.45">
      <c r="A856" s="14"/>
      <c r="C856" s="14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6"/>
      <c r="AM856" s="16"/>
      <c r="AN856" s="16"/>
    </row>
    <row r="857" spans="1:40" s="15" customFormat="1" x14ac:dyDescent="0.45">
      <c r="A857" s="14"/>
      <c r="C857" s="14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6"/>
      <c r="AM857" s="16"/>
      <c r="AN857" s="16"/>
    </row>
    <row r="858" spans="1:40" s="15" customFormat="1" x14ac:dyDescent="0.45">
      <c r="A858" s="14"/>
      <c r="C858" s="14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6"/>
      <c r="AM858" s="16"/>
      <c r="AN858" s="16"/>
    </row>
    <row r="859" spans="1:40" s="15" customFormat="1" x14ac:dyDescent="0.45">
      <c r="A859" s="14"/>
      <c r="C859" s="14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6"/>
      <c r="AM859" s="16"/>
      <c r="AN859" s="16"/>
    </row>
    <row r="860" spans="1:40" s="15" customFormat="1" x14ac:dyDescent="0.45">
      <c r="A860" s="14"/>
      <c r="C860" s="14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6"/>
      <c r="AM860" s="16"/>
      <c r="AN860" s="16"/>
    </row>
    <row r="861" spans="1:40" s="15" customFormat="1" x14ac:dyDescent="0.45">
      <c r="A861" s="14"/>
      <c r="C861" s="14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6"/>
      <c r="AM861" s="16"/>
      <c r="AN861" s="16"/>
    </row>
    <row r="862" spans="1:40" s="15" customFormat="1" x14ac:dyDescent="0.45">
      <c r="A862" s="14"/>
      <c r="C862" s="14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6"/>
      <c r="AM862" s="16"/>
      <c r="AN862" s="16"/>
    </row>
    <row r="863" spans="1:40" s="15" customFormat="1" x14ac:dyDescent="0.45">
      <c r="A863" s="14"/>
      <c r="C863" s="14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6"/>
      <c r="AM863" s="16"/>
      <c r="AN863" s="16"/>
    </row>
    <row r="864" spans="1:40" s="15" customFormat="1" x14ac:dyDescent="0.45">
      <c r="A864" s="14"/>
      <c r="C864" s="14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6"/>
      <c r="AM864" s="16"/>
      <c r="AN864" s="16"/>
    </row>
    <row r="865" spans="1:40" s="15" customFormat="1" x14ac:dyDescent="0.45">
      <c r="A865" s="14"/>
      <c r="C865" s="14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6"/>
      <c r="AM865" s="16"/>
      <c r="AN865" s="16"/>
    </row>
    <row r="866" spans="1:40" s="15" customFormat="1" x14ac:dyDescent="0.45">
      <c r="A866" s="14"/>
      <c r="C866" s="14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6"/>
      <c r="AM866" s="16"/>
      <c r="AN866" s="16"/>
    </row>
    <row r="867" spans="1:40" s="15" customFormat="1" x14ac:dyDescent="0.45">
      <c r="A867" s="14"/>
      <c r="C867" s="14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6"/>
      <c r="AM867" s="16"/>
      <c r="AN867" s="16"/>
    </row>
    <row r="868" spans="1:40" s="15" customFormat="1" x14ac:dyDescent="0.45">
      <c r="A868" s="14"/>
      <c r="C868" s="14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6"/>
      <c r="AM868" s="16"/>
      <c r="AN868" s="16"/>
    </row>
    <row r="869" spans="1:40" s="15" customFormat="1" x14ac:dyDescent="0.45">
      <c r="A869" s="14"/>
      <c r="C869" s="14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6"/>
      <c r="AM869" s="16"/>
      <c r="AN869" s="16"/>
    </row>
    <row r="870" spans="1:40" s="15" customFormat="1" x14ac:dyDescent="0.45">
      <c r="A870" s="14"/>
      <c r="C870" s="14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6"/>
      <c r="AM870" s="16"/>
      <c r="AN870" s="16"/>
    </row>
    <row r="871" spans="1:40" s="15" customFormat="1" x14ac:dyDescent="0.45">
      <c r="A871" s="14"/>
      <c r="C871" s="14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6"/>
      <c r="AM871" s="16"/>
      <c r="AN871" s="16"/>
    </row>
    <row r="872" spans="1:40" s="15" customFormat="1" x14ac:dyDescent="0.45">
      <c r="A872" s="14"/>
      <c r="C872" s="14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6"/>
      <c r="AM872" s="16"/>
      <c r="AN872" s="16"/>
    </row>
    <row r="873" spans="1:40" s="15" customFormat="1" x14ac:dyDescent="0.45">
      <c r="A873" s="14"/>
      <c r="C873" s="14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6"/>
      <c r="AM873" s="16"/>
      <c r="AN873" s="16"/>
    </row>
    <row r="874" spans="1:40" s="15" customFormat="1" x14ac:dyDescent="0.45">
      <c r="A874" s="14"/>
      <c r="C874" s="14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6"/>
      <c r="AM874" s="16"/>
      <c r="AN874" s="16"/>
    </row>
    <row r="875" spans="1:40" s="15" customFormat="1" x14ac:dyDescent="0.45">
      <c r="A875" s="14"/>
      <c r="C875" s="14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6"/>
      <c r="AM875" s="16"/>
      <c r="AN875" s="16"/>
    </row>
    <row r="876" spans="1:40" s="15" customFormat="1" x14ac:dyDescent="0.45">
      <c r="A876" s="14"/>
      <c r="C876" s="14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6"/>
      <c r="AM876" s="16"/>
      <c r="AN876" s="16"/>
    </row>
    <row r="877" spans="1:40" s="15" customFormat="1" x14ac:dyDescent="0.45">
      <c r="A877" s="14"/>
      <c r="C877" s="14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6"/>
      <c r="AM877" s="16"/>
      <c r="AN877" s="16"/>
    </row>
    <row r="878" spans="1:40" s="15" customFormat="1" x14ac:dyDescent="0.45">
      <c r="A878" s="14"/>
      <c r="C878" s="14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6"/>
      <c r="AM878" s="16"/>
      <c r="AN878" s="16"/>
    </row>
    <row r="879" spans="1:40" s="15" customFormat="1" x14ac:dyDescent="0.45">
      <c r="A879" s="14"/>
      <c r="C879" s="14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6"/>
      <c r="AM879" s="16"/>
      <c r="AN879" s="16"/>
    </row>
    <row r="880" spans="1:40" s="15" customFormat="1" x14ac:dyDescent="0.45">
      <c r="A880" s="14"/>
      <c r="C880" s="14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6"/>
      <c r="AM880" s="16"/>
      <c r="AN880" s="16"/>
    </row>
    <row r="881" spans="1:40" s="15" customFormat="1" x14ac:dyDescent="0.45">
      <c r="A881" s="14"/>
      <c r="C881" s="14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6"/>
      <c r="AM881" s="16"/>
      <c r="AN881" s="16"/>
    </row>
    <row r="882" spans="1:40" s="15" customFormat="1" x14ac:dyDescent="0.45">
      <c r="A882" s="14"/>
      <c r="C882" s="14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6"/>
      <c r="AM882" s="16"/>
      <c r="AN882" s="16"/>
    </row>
    <row r="883" spans="1:40" s="15" customFormat="1" x14ac:dyDescent="0.45">
      <c r="A883" s="14"/>
      <c r="C883" s="14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6"/>
      <c r="AM883" s="16"/>
      <c r="AN883" s="16"/>
    </row>
    <row r="884" spans="1:40" s="15" customFormat="1" x14ac:dyDescent="0.45">
      <c r="A884" s="14"/>
      <c r="C884" s="14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6"/>
      <c r="AM884" s="16"/>
      <c r="AN884" s="16"/>
    </row>
    <row r="885" spans="1:40" s="15" customFormat="1" x14ac:dyDescent="0.45">
      <c r="A885" s="14"/>
      <c r="C885" s="14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6"/>
      <c r="AM885" s="16"/>
      <c r="AN885" s="16"/>
    </row>
    <row r="886" spans="1:40" s="15" customFormat="1" x14ac:dyDescent="0.45">
      <c r="A886" s="14"/>
      <c r="C886" s="14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6"/>
      <c r="AM886" s="16"/>
      <c r="AN886" s="16"/>
    </row>
    <row r="887" spans="1:40" s="15" customFormat="1" x14ac:dyDescent="0.45">
      <c r="A887" s="14"/>
      <c r="C887" s="14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6"/>
      <c r="AM887" s="16"/>
      <c r="AN887" s="16"/>
    </row>
    <row r="888" spans="1:40" s="15" customFormat="1" x14ac:dyDescent="0.45">
      <c r="A888" s="14"/>
      <c r="C888" s="14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6"/>
      <c r="AM888" s="16"/>
      <c r="AN888" s="16"/>
    </row>
    <row r="889" spans="1:40" s="15" customFormat="1" x14ac:dyDescent="0.45">
      <c r="A889" s="14"/>
      <c r="C889" s="14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6"/>
      <c r="AM889" s="16"/>
      <c r="AN889" s="16"/>
    </row>
    <row r="890" spans="1:40" s="15" customFormat="1" x14ac:dyDescent="0.45">
      <c r="A890" s="14"/>
      <c r="C890" s="14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6"/>
      <c r="AM890" s="16"/>
      <c r="AN890" s="16"/>
    </row>
    <row r="891" spans="1:40" s="15" customFormat="1" x14ac:dyDescent="0.45">
      <c r="A891" s="14"/>
      <c r="C891" s="14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6"/>
      <c r="AM891" s="16"/>
      <c r="AN891" s="16"/>
    </row>
    <row r="892" spans="1:40" s="15" customFormat="1" x14ac:dyDescent="0.45">
      <c r="A892" s="14"/>
      <c r="C892" s="14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6"/>
      <c r="AM892" s="16"/>
      <c r="AN892" s="16"/>
    </row>
    <row r="893" spans="1:40" s="15" customFormat="1" x14ac:dyDescent="0.45">
      <c r="A893" s="14"/>
      <c r="C893" s="14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6"/>
      <c r="AM893" s="16"/>
      <c r="AN893" s="16"/>
    </row>
    <row r="894" spans="1:40" s="15" customFormat="1" x14ac:dyDescent="0.45">
      <c r="A894" s="14"/>
      <c r="C894" s="14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6"/>
      <c r="AM894" s="16"/>
      <c r="AN894" s="16"/>
    </row>
    <row r="895" spans="1:40" s="15" customFormat="1" x14ac:dyDescent="0.45">
      <c r="A895" s="14"/>
      <c r="C895" s="14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6"/>
      <c r="AM895" s="16"/>
      <c r="AN895" s="16"/>
    </row>
    <row r="896" spans="1:40" s="15" customFormat="1" x14ac:dyDescent="0.45">
      <c r="A896" s="14"/>
      <c r="C896" s="14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6"/>
      <c r="AM896" s="16"/>
      <c r="AN896" s="16"/>
    </row>
    <row r="897" spans="1:40" s="15" customFormat="1" x14ac:dyDescent="0.45">
      <c r="A897" s="14"/>
      <c r="C897" s="14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6"/>
      <c r="AM897" s="16"/>
      <c r="AN897" s="16"/>
    </row>
    <row r="898" spans="1:40" s="15" customFormat="1" x14ac:dyDescent="0.45">
      <c r="A898" s="14"/>
      <c r="C898" s="14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6"/>
      <c r="AM898" s="16"/>
      <c r="AN898" s="16"/>
    </row>
    <row r="899" spans="1:40" s="15" customFormat="1" x14ac:dyDescent="0.45">
      <c r="A899" s="14"/>
      <c r="C899" s="14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6"/>
      <c r="AM899" s="16"/>
      <c r="AN899" s="16"/>
    </row>
    <row r="900" spans="1:40" s="15" customFormat="1" x14ac:dyDescent="0.45">
      <c r="A900" s="14"/>
      <c r="C900" s="14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6"/>
      <c r="AM900" s="16"/>
      <c r="AN900" s="16"/>
    </row>
    <row r="901" spans="1:40" s="15" customFormat="1" x14ac:dyDescent="0.45">
      <c r="A901" s="14"/>
      <c r="C901" s="14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6"/>
      <c r="AM901" s="16"/>
      <c r="AN901" s="16"/>
    </row>
    <row r="902" spans="1:40" s="15" customFormat="1" x14ac:dyDescent="0.45">
      <c r="A902" s="14"/>
      <c r="C902" s="14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6"/>
      <c r="AM902" s="16"/>
      <c r="AN902" s="16"/>
    </row>
    <row r="903" spans="1:40" s="15" customFormat="1" x14ac:dyDescent="0.45">
      <c r="A903" s="14"/>
      <c r="C903" s="14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6"/>
      <c r="AM903" s="16"/>
      <c r="AN903" s="16"/>
    </row>
    <row r="904" spans="1:40" s="15" customFormat="1" x14ac:dyDescent="0.45">
      <c r="A904" s="14"/>
      <c r="C904" s="14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6"/>
      <c r="AM904" s="16"/>
      <c r="AN904" s="16"/>
    </row>
    <row r="905" spans="1:40" s="15" customFormat="1" x14ac:dyDescent="0.45">
      <c r="A905" s="14"/>
      <c r="C905" s="14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6"/>
      <c r="AM905" s="16"/>
      <c r="AN905" s="16"/>
    </row>
    <row r="906" spans="1:40" s="15" customFormat="1" x14ac:dyDescent="0.45">
      <c r="A906" s="14"/>
      <c r="C906" s="14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6"/>
      <c r="AM906" s="16"/>
      <c r="AN906" s="16"/>
    </row>
    <row r="907" spans="1:40" s="15" customFormat="1" x14ac:dyDescent="0.45">
      <c r="A907" s="14"/>
      <c r="C907" s="14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6"/>
      <c r="AM907" s="16"/>
      <c r="AN907" s="16"/>
    </row>
    <row r="908" spans="1:40" s="15" customFormat="1" x14ac:dyDescent="0.45">
      <c r="A908" s="14"/>
      <c r="C908" s="14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6"/>
      <c r="AM908" s="16"/>
      <c r="AN908" s="16"/>
    </row>
    <row r="909" spans="1:40" s="15" customFormat="1" x14ac:dyDescent="0.45">
      <c r="A909" s="14"/>
      <c r="C909" s="14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6"/>
      <c r="AM909" s="16"/>
      <c r="AN909" s="16"/>
    </row>
    <row r="910" spans="1:40" s="15" customFormat="1" x14ac:dyDescent="0.45">
      <c r="A910" s="14"/>
      <c r="C910" s="14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</row>
    <row r="911" spans="1:40" s="15" customFormat="1" x14ac:dyDescent="0.45">
      <c r="A911" s="14"/>
      <c r="C911" s="14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6"/>
      <c r="AM911" s="16"/>
      <c r="AN911" s="16"/>
    </row>
    <row r="912" spans="1:40" s="15" customFormat="1" x14ac:dyDescent="0.45">
      <c r="A912" s="14"/>
      <c r="C912" s="14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6"/>
      <c r="AM912" s="16"/>
      <c r="AN912" s="16"/>
    </row>
    <row r="913" spans="1:40" s="15" customFormat="1" x14ac:dyDescent="0.45">
      <c r="A913" s="14"/>
      <c r="C913" s="14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6"/>
      <c r="AM913" s="16"/>
      <c r="AN913" s="16"/>
    </row>
    <row r="914" spans="1:40" s="15" customFormat="1" x14ac:dyDescent="0.45">
      <c r="A914" s="14"/>
      <c r="C914" s="14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6"/>
      <c r="AM914" s="16"/>
      <c r="AN914" s="16"/>
    </row>
    <row r="915" spans="1:40" s="15" customFormat="1" x14ac:dyDescent="0.45">
      <c r="A915" s="14"/>
      <c r="C915" s="14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6"/>
      <c r="AM915" s="16"/>
      <c r="AN915" s="16"/>
    </row>
    <row r="916" spans="1:40" s="15" customFormat="1" x14ac:dyDescent="0.45">
      <c r="A916" s="14"/>
      <c r="C916" s="14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6"/>
      <c r="AM916" s="16"/>
      <c r="AN916" s="16"/>
    </row>
    <row r="917" spans="1:40" s="15" customFormat="1" x14ac:dyDescent="0.45">
      <c r="A917" s="14"/>
      <c r="C917" s="14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6"/>
      <c r="AM917" s="16"/>
      <c r="AN917" s="16"/>
    </row>
    <row r="918" spans="1:40" s="15" customFormat="1" x14ac:dyDescent="0.45">
      <c r="A918" s="14"/>
      <c r="C918" s="14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6"/>
      <c r="AM918" s="16"/>
      <c r="AN918" s="16"/>
    </row>
    <row r="919" spans="1:40" s="15" customFormat="1" x14ac:dyDescent="0.45">
      <c r="A919" s="14"/>
      <c r="C919" s="14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6"/>
      <c r="AM919" s="16"/>
      <c r="AN919" s="16"/>
    </row>
    <row r="920" spans="1:40" s="15" customFormat="1" x14ac:dyDescent="0.45">
      <c r="A920" s="14"/>
      <c r="C920" s="14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6"/>
      <c r="AM920" s="16"/>
      <c r="AN920" s="16"/>
    </row>
    <row r="921" spans="1:40" s="15" customFormat="1" x14ac:dyDescent="0.45">
      <c r="A921" s="14"/>
      <c r="C921" s="14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6"/>
      <c r="AM921" s="16"/>
      <c r="AN921" s="16"/>
    </row>
    <row r="922" spans="1:40" s="15" customFormat="1" x14ac:dyDescent="0.45">
      <c r="A922" s="14"/>
      <c r="C922" s="14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6"/>
      <c r="AM922" s="16"/>
      <c r="AN922" s="16"/>
    </row>
    <row r="923" spans="1:40" s="15" customFormat="1" x14ac:dyDescent="0.45">
      <c r="A923" s="14"/>
      <c r="C923" s="14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6"/>
      <c r="AM923" s="16"/>
      <c r="AN923" s="16"/>
    </row>
    <row r="924" spans="1:40" s="15" customFormat="1" x14ac:dyDescent="0.45">
      <c r="A924" s="14"/>
      <c r="C924" s="14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6"/>
      <c r="AM924" s="16"/>
      <c r="AN924" s="16"/>
    </row>
    <row r="925" spans="1:40" s="15" customFormat="1" x14ac:dyDescent="0.45">
      <c r="A925" s="14"/>
      <c r="C925" s="14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6"/>
      <c r="AM925" s="16"/>
      <c r="AN925" s="16"/>
    </row>
    <row r="926" spans="1:40" s="15" customFormat="1" x14ac:dyDescent="0.45">
      <c r="A926" s="14"/>
      <c r="C926" s="14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6"/>
      <c r="AM926" s="16"/>
      <c r="AN926" s="16"/>
    </row>
    <row r="927" spans="1:40" s="15" customFormat="1" x14ac:dyDescent="0.45">
      <c r="A927" s="14"/>
      <c r="C927" s="14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6"/>
      <c r="AM927" s="16"/>
      <c r="AN927" s="16"/>
    </row>
    <row r="928" spans="1:40" s="15" customFormat="1" x14ac:dyDescent="0.45">
      <c r="A928" s="14"/>
      <c r="C928" s="14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6"/>
      <c r="AM928" s="16"/>
      <c r="AN928" s="16"/>
    </row>
    <row r="929" spans="1:40" s="15" customFormat="1" x14ac:dyDescent="0.45">
      <c r="A929" s="14"/>
      <c r="C929" s="14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6"/>
      <c r="AM929" s="16"/>
      <c r="AN929" s="16"/>
    </row>
    <row r="930" spans="1:40" s="15" customFormat="1" x14ac:dyDescent="0.45">
      <c r="A930" s="14"/>
      <c r="C930" s="14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6"/>
      <c r="AM930" s="16"/>
      <c r="AN930" s="16"/>
    </row>
    <row r="931" spans="1:40" s="15" customFormat="1" x14ac:dyDescent="0.45">
      <c r="A931" s="14"/>
      <c r="C931" s="14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</row>
    <row r="932" spans="1:40" s="15" customFormat="1" x14ac:dyDescent="0.45">
      <c r="A932" s="14"/>
      <c r="C932" s="14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6"/>
      <c r="AM932" s="16"/>
      <c r="AN932" s="16"/>
    </row>
    <row r="933" spans="1:40" s="15" customFormat="1" x14ac:dyDescent="0.45">
      <c r="A933" s="14"/>
      <c r="C933" s="14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6"/>
      <c r="AM933" s="16"/>
      <c r="AN933" s="16"/>
    </row>
    <row r="934" spans="1:40" s="15" customFormat="1" x14ac:dyDescent="0.45">
      <c r="A934" s="14"/>
      <c r="C934" s="14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6"/>
      <c r="AM934" s="16"/>
      <c r="AN934" s="16"/>
    </row>
    <row r="935" spans="1:40" s="15" customFormat="1" x14ac:dyDescent="0.45">
      <c r="A935" s="14"/>
      <c r="C935" s="14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6"/>
      <c r="AM935" s="16"/>
      <c r="AN935" s="16"/>
    </row>
    <row r="936" spans="1:40" s="15" customFormat="1" x14ac:dyDescent="0.45">
      <c r="A936" s="14"/>
      <c r="C936" s="14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6"/>
      <c r="AM936" s="16"/>
      <c r="AN936" s="16"/>
    </row>
    <row r="937" spans="1:40" s="15" customFormat="1" x14ac:dyDescent="0.45">
      <c r="A937" s="14"/>
      <c r="C937" s="14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6"/>
      <c r="AM937" s="16"/>
      <c r="AN937" s="16"/>
    </row>
    <row r="938" spans="1:40" s="15" customFormat="1" x14ac:dyDescent="0.45">
      <c r="A938" s="14"/>
      <c r="C938" s="14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6"/>
      <c r="AM938" s="16"/>
      <c r="AN938" s="16"/>
    </row>
    <row r="939" spans="1:40" s="15" customFormat="1" x14ac:dyDescent="0.45">
      <c r="A939" s="14"/>
      <c r="C939" s="14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6"/>
      <c r="AM939" s="16"/>
      <c r="AN939" s="16"/>
    </row>
    <row r="940" spans="1:40" s="15" customFormat="1" x14ac:dyDescent="0.45">
      <c r="A940" s="14"/>
      <c r="C940" s="14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6"/>
      <c r="AM940" s="16"/>
      <c r="AN940" s="16"/>
    </row>
    <row r="941" spans="1:40" s="15" customFormat="1" x14ac:dyDescent="0.45">
      <c r="A941" s="14"/>
      <c r="C941" s="14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6"/>
      <c r="AM941" s="16"/>
      <c r="AN941" s="16"/>
    </row>
    <row r="942" spans="1:40" s="15" customFormat="1" x14ac:dyDescent="0.45">
      <c r="A942" s="14"/>
      <c r="C942" s="14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6"/>
      <c r="AM942" s="16"/>
      <c r="AN942" s="16"/>
    </row>
    <row r="943" spans="1:40" s="15" customFormat="1" x14ac:dyDescent="0.45">
      <c r="A943" s="14"/>
      <c r="C943" s="14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6"/>
      <c r="AM943" s="16"/>
      <c r="AN943" s="16"/>
    </row>
    <row r="944" spans="1:40" s="15" customFormat="1" x14ac:dyDescent="0.45">
      <c r="A944" s="14"/>
      <c r="C944" s="14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6"/>
      <c r="AM944" s="16"/>
      <c r="AN944" s="16"/>
    </row>
    <row r="945" spans="1:40" s="15" customFormat="1" x14ac:dyDescent="0.45">
      <c r="A945" s="14"/>
      <c r="C945" s="14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6"/>
      <c r="AM945" s="16"/>
      <c r="AN945" s="16"/>
    </row>
    <row r="946" spans="1:40" s="15" customFormat="1" x14ac:dyDescent="0.45">
      <c r="A946" s="14"/>
      <c r="C946" s="14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6"/>
      <c r="AM946" s="16"/>
      <c r="AN946" s="16"/>
    </row>
    <row r="947" spans="1:40" s="15" customFormat="1" x14ac:dyDescent="0.45">
      <c r="A947" s="14"/>
      <c r="C947" s="14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6"/>
      <c r="AM947" s="16"/>
      <c r="AN947" s="16"/>
    </row>
    <row r="948" spans="1:40" s="15" customFormat="1" x14ac:dyDescent="0.45">
      <c r="A948" s="14"/>
      <c r="C948" s="14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6"/>
      <c r="AM948" s="16"/>
      <c r="AN948" s="16"/>
    </row>
    <row r="949" spans="1:40" s="15" customFormat="1" x14ac:dyDescent="0.45">
      <c r="A949" s="14"/>
      <c r="C949" s="14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6"/>
      <c r="AM949" s="16"/>
      <c r="AN949" s="16"/>
    </row>
    <row r="950" spans="1:40" s="15" customFormat="1" x14ac:dyDescent="0.45">
      <c r="A950" s="14"/>
      <c r="C950" s="14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6"/>
      <c r="AM950" s="16"/>
      <c r="AN950" s="16"/>
    </row>
    <row r="951" spans="1:40" s="15" customFormat="1" x14ac:dyDescent="0.45">
      <c r="A951" s="14"/>
      <c r="C951" s="14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6"/>
      <c r="AM951" s="16"/>
      <c r="AN951" s="16"/>
    </row>
    <row r="952" spans="1:40" s="15" customFormat="1" x14ac:dyDescent="0.45">
      <c r="A952" s="14"/>
      <c r="C952" s="14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</row>
    <row r="953" spans="1:40" s="15" customFormat="1" x14ac:dyDescent="0.45">
      <c r="A953" s="14"/>
      <c r="C953" s="14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6"/>
      <c r="AM953" s="16"/>
      <c r="AN953" s="16"/>
    </row>
    <row r="954" spans="1:40" s="15" customFormat="1" x14ac:dyDescent="0.45">
      <c r="A954" s="14"/>
      <c r="C954" s="14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6"/>
      <c r="AM954" s="16"/>
      <c r="AN954" s="16"/>
    </row>
    <row r="955" spans="1:40" s="15" customFormat="1" x14ac:dyDescent="0.45">
      <c r="A955" s="14"/>
      <c r="C955" s="14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6"/>
      <c r="AM955" s="16"/>
      <c r="AN955" s="16"/>
    </row>
    <row r="956" spans="1:40" s="15" customFormat="1" x14ac:dyDescent="0.45">
      <c r="A956" s="14"/>
      <c r="C956" s="14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6"/>
      <c r="AM956" s="16"/>
      <c r="AN956" s="16"/>
    </row>
    <row r="957" spans="1:40" s="15" customFormat="1" x14ac:dyDescent="0.45">
      <c r="A957" s="14"/>
      <c r="C957" s="14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6"/>
      <c r="AM957" s="16"/>
      <c r="AN957" s="16"/>
    </row>
    <row r="958" spans="1:40" s="15" customFormat="1" x14ac:dyDescent="0.45">
      <c r="A958" s="14"/>
      <c r="C958" s="14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6"/>
      <c r="AM958" s="16"/>
      <c r="AN958" s="16"/>
    </row>
    <row r="959" spans="1:40" s="15" customFormat="1" x14ac:dyDescent="0.45">
      <c r="A959" s="14"/>
      <c r="C959" s="14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6"/>
      <c r="AM959" s="16"/>
      <c r="AN959" s="16"/>
    </row>
    <row r="960" spans="1:40" s="15" customFormat="1" x14ac:dyDescent="0.45">
      <c r="A960" s="14"/>
      <c r="C960" s="14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6"/>
      <c r="AM960" s="16"/>
      <c r="AN960" s="16"/>
    </row>
    <row r="961" spans="1:40" s="15" customFormat="1" x14ac:dyDescent="0.45">
      <c r="A961" s="14"/>
      <c r="C961" s="14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6"/>
      <c r="AM961" s="16"/>
      <c r="AN961" s="16"/>
    </row>
    <row r="962" spans="1:40" s="15" customFormat="1" x14ac:dyDescent="0.45">
      <c r="A962" s="14"/>
      <c r="C962" s="14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6"/>
      <c r="AM962" s="16"/>
      <c r="AN962" s="16"/>
    </row>
    <row r="963" spans="1:40" s="15" customFormat="1" x14ac:dyDescent="0.45">
      <c r="A963" s="14"/>
      <c r="C963" s="14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6"/>
      <c r="AM963" s="16"/>
      <c r="AN963" s="16"/>
    </row>
    <row r="964" spans="1:40" s="15" customFormat="1" x14ac:dyDescent="0.45">
      <c r="A964" s="14"/>
      <c r="C964" s="14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6"/>
      <c r="AM964" s="16"/>
      <c r="AN964" s="16"/>
    </row>
    <row r="965" spans="1:40" s="15" customFormat="1" x14ac:dyDescent="0.45">
      <c r="A965" s="14"/>
      <c r="C965" s="14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6"/>
      <c r="AM965" s="16"/>
      <c r="AN965" s="16"/>
    </row>
    <row r="966" spans="1:40" s="15" customFormat="1" x14ac:dyDescent="0.45">
      <c r="A966" s="14"/>
      <c r="C966" s="14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6"/>
      <c r="AM966" s="16"/>
      <c r="AN966" s="16"/>
    </row>
    <row r="967" spans="1:40" s="15" customFormat="1" x14ac:dyDescent="0.45">
      <c r="A967" s="14"/>
      <c r="C967" s="14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6"/>
      <c r="AM967" s="16"/>
      <c r="AN967" s="16"/>
    </row>
    <row r="968" spans="1:40" s="15" customFormat="1" x14ac:dyDescent="0.45">
      <c r="A968" s="14"/>
      <c r="C968" s="14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6"/>
      <c r="AM968" s="16"/>
      <c r="AN968" s="16"/>
    </row>
    <row r="969" spans="1:40" s="15" customFormat="1" x14ac:dyDescent="0.45">
      <c r="A969" s="14"/>
      <c r="C969" s="14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6"/>
      <c r="AM969" s="16"/>
      <c r="AN969" s="16"/>
    </row>
    <row r="970" spans="1:40" s="15" customFormat="1" x14ac:dyDescent="0.45">
      <c r="A970" s="14"/>
      <c r="C970" s="14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6"/>
      <c r="AM970" s="16"/>
      <c r="AN970" s="16"/>
    </row>
    <row r="971" spans="1:40" s="15" customFormat="1" x14ac:dyDescent="0.45">
      <c r="A971" s="14"/>
      <c r="C971" s="14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6"/>
      <c r="AM971" s="16"/>
      <c r="AN971" s="16"/>
    </row>
    <row r="972" spans="1:40" s="15" customFormat="1" x14ac:dyDescent="0.45">
      <c r="A972" s="14"/>
      <c r="C972" s="14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6"/>
      <c r="AM972" s="16"/>
      <c r="AN972" s="16"/>
    </row>
    <row r="973" spans="1:40" s="15" customFormat="1" x14ac:dyDescent="0.45">
      <c r="A973" s="14"/>
      <c r="C973" s="14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6"/>
      <c r="AM973" s="16"/>
      <c r="AN973" s="16"/>
    </row>
    <row r="974" spans="1:40" s="15" customFormat="1" x14ac:dyDescent="0.45">
      <c r="A974" s="14"/>
      <c r="C974" s="14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6"/>
      <c r="AM974" s="16"/>
      <c r="AN974" s="16"/>
    </row>
    <row r="975" spans="1:40" s="15" customFormat="1" x14ac:dyDescent="0.45">
      <c r="A975" s="14"/>
      <c r="C975" s="14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6"/>
      <c r="AM975" s="16"/>
      <c r="AN975" s="16"/>
    </row>
    <row r="976" spans="1:40" s="15" customFormat="1" x14ac:dyDescent="0.45">
      <c r="A976" s="14"/>
      <c r="C976" s="14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6"/>
      <c r="AM976" s="16"/>
      <c r="AN976" s="16"/>
    </row>
    <row r="977" spans="1:40" s="15" customFormat="1" x14ac:dyDescent="0.45">
      <c r="A977" s="14"/>
      <c r="C977" s="14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6"/>
      <c r="AM977" s="16"/>
      <c r="AN977" s="16"/>
    </row>
    <row r="978" spans="1:40" s="15" customFormat="1" x14ac:dyDescent="0.45">
      <c r="A978" s="14"/>
      <c r="C978" s="14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6"/>
      <c r="AM978" s="16"/>
      <c r="AN978" s="16"/>
    </row>
    <row r="979" spans="1:40" s="15" customFormat="1" x14ac:dyDescent="0.45">
      <c r="A979" s="14"/>
      <c r="C979" s="14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6"/>
      <c r="AM979" s="16"/>
      <c r="AN979" s="16"/>
    </row>
    <row r="980" spans="1:40" s="15" customFormat="1" x14ac:dyDescent="0.45">
      <c r="A980" s="14"/>
      <c r="C980" s="14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6"/>
      <c r="AM980" s="16"/>
      <c r="AN980" s="16"/>
    </row>
    <row r="981" spans="1:40" s="15" customFormat="1" x14ac:dyDescent="0.45">
      <c r="A981" s="14"/>
      <c r="C981" s="14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6"/>
      <c r="AM981" s="16"/>
      <c r="AN981" s="16"/>
    </row>
    <row r="982" spans="1:40" s="15" customFormat="1" x14ac:dyDescent="0.45">
      <c r="A982" s="14"/>
      <c r="C982" s="14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6"/>
      <c r="AM982" s="16"/>
      <c r="AN982" s="16"/>
    </row>
    <row r="983" spans="1:40" s="15" customFormat="1" x14ac:dyDescent="0.45">
      <c r="A983" s="14"/>
      <c r="C983" s="14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6"/>
      <c r="AM983" s="16"/>
      <c r="AN983" s="16"/>
    </row>
    <row r="984" spans="1:40" s="15" customFormat="1" x14ac:dyDescent="0.45">
      <c r="A984" s="14"/>
      <c r="C984" s="14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6"/>
      <c r="AM984" s="16"/>
      <c r="AN984" s="16"/>
    </row>
    <row r="985" spans="1:40" s="15" customFormat="1" x14ac:dyDescent="0.45">
      <c r="A985" s="14"/>
      <c r="C985" s="14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6"/>
      <c r="AM985" s="16"/>
      <c r="AN985" s="16"/>
    </row>
    <row r="986" spans="1:40" s="15" customFormat="1" x14ac:dyDescent="0.45">
      <c r="A986" s="14"/>
      <c r="C986" s="14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6"/>
      <c r="AM986" s="16"/>
      <c r="AN986" s="16"/>
    </row>
    <row r="987" spans="1:40" s="15" customFormat="1" x14ac:dyDescent="0.45">
      <c r="A987" s="14"/>
      <c r="C987" s="14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6"/>
      <c r="AM987" s="16"/>
      <c r="AN987" s="16"/>
    </row>
    <row r="988" spans="1:40" s="15" customFormat="1" x14ac:dyDescent="0.45">
      <c r="A988" s="14"/>
      <c r="C988" s="14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6"/>
      <c r="AM988" s="16"/>
      <c r="AN988" s="16"/>
    </row>
    <row r="989" spans="1:40" s="15" customFormat="1" x14ac:dyDescent="0.45">
      <c r="A989" s="14"/>
      <c r="C989" s="14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6"/>
      <c r="AM989" s="16"/>
      <c r="AN989" s="16"/>
    </row>
    <row r="990" spans="1:40" s="15" customFormat="1" x14ac:dyDescent="0.45">
      <c r="A990" s="14"/>
      <c r="C990" s="14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6"/>
      <c r="AI990" s="16"/>
      <c r="AJ990" s="16"/>
      <c r="AK990" s="16"/>
      <c r="AL990" s="16"/>
      <c r="AM990" s="16"/>
      <c r="AN990" s="16"/>
    </row>
    <row r="991" spans="1:40" s="15" customFormat="1" x14ac:dyDescent="0.45">
      <c r="A991" s="14"/>
      <c r="C991" s="14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6"/>
      <c r="AI991" s="16"/>
      <c r="AJ991" s="16"/>
      <c r="AK991" s="16"/>
      <c r="AL991" s="16"/>
      <c r="AM991" s="16"/>
      <c r="AN991" s="16"/>
    </row>
    <row r="992" spans="1:40" s="15" customFormat="1" x14ac:dyDescent="0.45">
      <c r="A992" s="14"/>
      <c r="C992" s="14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6"/>
      <c r="AI992" s="16"/>
      <c r="AJ992" s="16"/>
      <c r="AK992" s="16"/>
      <c r="AL992" s="16"/>
      <c r="AM992" s="16"/>
      <c r="AN992" s="16"/>
    </row>
    <row r="993" spans="1:40" s="15" customFormat="1" x14ac:dyDescent="0.45">
      <c r="A993" s="14"/>
      <c r="C993" s="14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6"/>
      <c r="AI993" s="16"/>
      <c r="AJ993" s="16"/>
      <c r="AK993" s="16"/>
      <c r="AL993" s="16"/>
      <c r="AM993" s="16"/>
      <c r="AN993" s="16"/>
    </row>
    <row r="994" spans="1:40" s="15" customFormat="1" x14ac:dyDescent="0.45">
      <c r="A994" s="14"/>
      <c r="C994" s="14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6"/>
      <c r="AI994" s="16"/>
      <c r="AJ994" s="16"/>
      <c r="AK994" s="16"/>
      <c r="AL994" s="16"/>
      <c r="AM994" s="16"/>
      <c r="AN994" s="16"/>
    </row>
    <row r="995" spans="1:40" s="15" customFormat="1" x14ac:dyDescent="0.45">
      <c r="A995" s="14"/>
      <c r="C995" s="14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6"/>
      <c r="AI995" s="16"/>
      <c r="AJ995" s="16"/>
      <c r="AK995" s="16"/>
      <c r="AL995" s="16"/>
      <c r="AM995" s="16"/>
      <c r="AN995" s="16"/>
    </row>
    <row r="996" spans="1:40" s="15" customFormat="1" x14ac:dyDescent="0.45">
      <c r="A996" s="14"/>
      <c r="C996" s="14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6"/>
      <c r="AI996" s="16"/>
      <c r="AJ996" s="16"/>
      <c r="AK996" s="16"/>
      <c r="AL996" s="16"/>
      <c r="AM996" s="16"/>
      <c r="AN996" s="16"/>
    </row>
    <row r="997" spans="1:40" s="15" customFormat="1" x14ac:dyDescent="0.45">
      <c r="A997" s="14"/>
      <c r="C997" s="14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6"/>
      <c r="AI997" s="16"/>
      <c r="AJ997" s="16"/>
      <c r="AK997" s="16"/>
      <c r="AL997" s="16"/>
      <c r="AM997" s="16"/>
      <c r="AN997" s="16"/>
    </row>
    <row r="998" spans="1:40" s="15" customFormat="1" x14ac:dyDescent="0.45">
      <c r="A998" s="14"/>
      <c r="C998" s="14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6"/>
      <c r="AI998" s="16"/>
      <c r="AJ998" s="16"/>
      <c r="AK998" s="16"/>
      <c r="AL998" s="16"/>
      <c r="AM998" s="16"/>
      <c r="AN998" s="16"/>
    </row>
    <row r="999" spans="1:40" s="15" customFormat="1" x14ac:dyDescent="0.45">
      <c r="A999" s="14"/>
      <c r="C999" s="14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6"/>
      <c r="AI999" s="16"/>
      <c r="AJ999" s="16"/>
      <c r="AK999" s="16"/>
      <c r="AL999" s="16"/>
      <c r="AM999" s="16"/>
      <c r="AN999" s="16"/>
    </row>
    <row r="1000" spans="1:40" s="15" customFormat="1" x14ac:dyDescent="0.45">
      <c r="A1000" s="14"/>
      <c r="C1000" s="14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  <c r="AG1000" s="16"/>
      <c r="AH1000" s="16"/>
      <c r="AI1000" s="16"/>
      <c r="AJ1000" s="16"/>
      <c r="AK1000" s="16"/>
      <c r="AL1000" s="16"/>
      <c r="AM1000" s="16"/>
      <c r="AN1000" s="16"/>
    </row>
    <row r="1001" spans="1:40" s="15" customFormat="1" x14ac:dyDescent="0.45">
      <c r="A1001" s="14"/>
      <c r="C1001" s="14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  <c r="AG1001" s="16"/>
      <c r="AH1001" s="16"/>
      <c r="AI1001" s="16"/>
      <c r="AJ1001" s="16"/>
      <c r="AK1001" s="16"/>
      <c r="AL1001" s="16"/>
      <c r="AM1001" s="16"/>
      <c r="AN1001" s="16"/>
    </row>
    <row r="1002" spans="1:40" s="15" customFormat="1" x14ac:dyDescent="0.45">
      <c r="A1002" s="14"/>
      <c r="C1002" s="14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  <c r="AG1002" s="16"/>
      <c r="AH1002" s="16"/>
      <c r="AI1002" s="16"/>
      <c r="AJ1002" s="16"/>
      <c r="AK1002" s="16"/>
      <c r="AL1002" s="16"/>
      <c r="AM1002" s="16"/>
      <c r="AN1002" s="16"/>
    </row>
    <row r="1003" spans="1:40" s="15" customFormat="1" x14ac:dyDescent="0.45">
      <c r="A1003" s="14"/>
      <c r="C1003" s="14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  <c r="AG1003" s="16"/>
      <c r="AH1003" s="16"/>
      <c r="AI1003" s="16"/>
      <c r="AJ1003" s="16"/>
      <c r="AK1003" s="16"/>
      <c r="AL1003" s="16"/>
      <c r="AM1003" s="16"/>
      <c r="AN1003" s="16"/>
    </row>
    <row r="1004" spans="1:40" s="15" customFormat="1" x14ac:dyDescent="0.45">
      <c r="A1004" s="14"/>
      <c r="C1004" s="14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  <c r="AG1004" s="16"/>
      <c r="AH1004" s="16"/>
      <c r="AI1004" s="16"/>
      <c r="AJ1004" s="16"/>
      <c r="AK1004" s="16"/>
      <c r="AL1004" s="16"/>
      <c r="AM1004" s="16"/>
      <c r="AN1004" s="16"/>
    </row>
    <row r="1005" spans="1:40" s="15" customFormat="1" x14ac:dyDescent="0.45">
      <c r="A1005" s="14"/>
      <c r="C1005" s="14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  <c r="AG1005" s="16"/>
      <c r="AH1005" s="16"/>
      <c r="AI1005" s="16"/>
      <c r="AJ1005" s="16"/>
      <c r="AK1005" s="16"/>
      <c r="AL1005" s="16"/>
      <c r="AM1005" s="16"/>
      <c r="AN1005" s="16"/>
    </row>
    <row r="1006" spans="1:40" s="15" customFormat="1" x14ac:dyDescent="0.45">
      <c r="A1006" s="14"/>
      <c r="C1006" s="14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  <c r="AG1006" s="16"/>
      <c r="AH1006" s="16"/>
      <c r="AI1006" s="16"/>
      <c r="AJ1006" s="16"/>
      <c r="AK1006" s="16"/>
      <c r="AL1006" s="16"/>
      <c r="AM1006" s="16"/>
      <c r="AN1006" s="16"/>
    </row>
    <row r="1007" spans="1:40" s="15" customFormat="1" x14ac:dyDescent="0.45">
      <c r="A1007" s="14"/>
      <c r="C1007" s="14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6"/>
      <c r="O1007" s="16"/>
      <c r="P1007" s="16"/>
      <c r="Q1007" s="16"/>
      <c r="R1007" s="16"/>
      <c r="S1007" s="16"/>
      <c r="T1007" s="16"/>
      <c r="U1007" s="16"/>
      <c r="V1007" s="16"/>
      <c r="W1007" s="16"/>
      <c r="X1007" s="16"/>
      <c r="Y1007" s="16"/>
      <c r="Z1007" s="16"/>
      <c r="AA1007" s="16"/>
      <c r="AB1007" s="16"/>
      <c r="AC1007" s="16"/>
      <c r="AD1007" s="16"/>
      <c r="AE1007" s="16"/>
      <c r="AF1007" s="16"/>
      <c r="AG1007" s="16"/>
      <c r="AH1007" s="16"/>
      <c r="AI1007" s="16"/>
      <c r="AJ1007" s="16"/>
      <c r="AK1007" s="16"/>
      <c r="AL1007" s="16"/>
      <c r="AM1007" s="16"/>
      <c r="AN1007" s="16"/>
    </row>
    <row r="1008" spans="1:40" s="15" customFormat="1" x14ac:dyDescent="0.45">
      <c r="A1008" s="14"/>
      <c r="C1008" s="14"/>
      <c r="D1008" s="16"/>
      <c r="E1008" s="16"/>
      <c r="F1008" s="16"/>
      <c r="G1008" s="16"/>
      <c r="H1008" s="16"/>
      <c r="I1008" s="16"/>
      <c r="J1008" s="16"/>
      <c r="K1008" s="16"/>
      <c r="L1008" s="16"/>
      <c r="M1008" s="16"/>
      <c r="N1008" s="16"/>
      <c r="O1008" s="16"/>
      <c r="P1008" s="16"/>
      <c r="Q1008" s="16"/>
      <c r="R1008" s="16"/>
      <c r="S1008" s="16"/>
      <c r="T1008" s="16"/>
      <c r="U1008" s="16"/>
      <c r="V1008" s="16"/>
      <c r="W1008" s="16"/>
      <c r="X1008" s="16"/>
      <c r="Y1008" s="16"/>
      <c r="Z1008" s="16"/>
      <c r="AA1008" s="16"/>
      <c r="AB1008" s="16"/>
      <c r="AC1008" s="16"/>
      <c r="AD1008" s="16"/>
      <c r="AE1008" s="16"/>
      <c r="AF1008" s="16"/>
      <c r="AG1008" s="16"/>
      <c r="AH1008" s="16"/>
      <c r="AI1008" s="16"/>
      <c r="AJ1008" s="16"/>
      <c r="AK1008" s="16"/>
      <c r="AL1008" s="16"/>
      <c r="AM1008" s="16"/>
      <c r="AN1008" s="16"/>
    </row>
    <row r="1009" spans="1:40" s="15" customFormat="1" x14ac:dyDescent="0.45">
      <c r="A1009" s="14"/>
      <c r="C1009" s="14"/>
      <c r="D1009" s="16"/>
      <c r="E1009" s="16"/>
      <c r="F1009" s="16"/>
      <c r="G1009" s="16"/>
      <c r="H1009" s="16"/>
      <c r="I1009" s="16"/>
      <c r="J1009" s="16"/>
      <c r="K1009" s="16"/>
      <c r="L1009" s="16"/>
      <c r="M1009" s="16"/>
      <c r="N1009" s="16"/>
      <c r="O1009" s="16"/>
      <c r="P1009" s="16"/>
      <c r="Q1009" s="16"/>
      <c r="R1009" s="16"/>
      <c r="S1009" s="16"/>
      <c r="T1009" s="16"/>
      <c r="U1009" s="16"/>
      <c r="V1009" s="16"/>
      <c r="W1009" s="16"/>
      <c r="X1009" s="16"/>
      <c r="Y1009" s="16"/>
      <c r="Z1009" s="16"/>
      <c r="AA1009" s="16"/>
      <c r="AB1009" s="16"/>
      <c r="AC1009" s="16"/>
      <c r="AD1009" s="16"/>
      <c r="AE1009" s="16"/>
      <c r="AF1009" s="16"/>
      <c r="AG1009" s="16"/>
      <c r="AH1009" s="16"/>
      <c r="AI1009" s="16"/>
      <c r="AJ1009" s="16"/>
      <c r="AK1009" s="16"/>
      <c r="AL1009" s="16"/>
      <c r="AM1009" s="16"/>
      <c r="AN1009" s="16"/>
    </row>
    <row r="1010" spans="1:40" s="15" customFormat="1" x14ac:dyDescent="0.45">
      <c r="A1010" s="14"/>
      <c r="C1010" s="14"/>
      <c r="D1010" s="16"/>
      <c r="E1010" s="16"/>
      <c r="F1010" s="16"/>
      <c r="G1010" s="16"/>
      <c r="H1010" s="16"/>
      <c r="I1010" s="16"/>
      <c r="J1010" s="16"/>
      <c r="K1010" s="16"/>
      <c r="L1010" s="16"/>
      <c r="M1010" s="16"/>
      <c r="N1010" s="16"/>
      <c r="O1010" s="16"/>
      <c r="P1010" s="16"/>
      <c r="Q1010" s="16"/>
      <c r="R1010" s="16"/>
      <c r="S1010" s="16"/>
      <c r="T1010" s="16"/>
      <c r="U1010" s="16"/>
      <c r="V1010" s="16"/>
      <c r="W1010" s="16"/>
      <c r="X1010" s="16"/>
      <c r="Y1010" s="16"/>
      <c r="Z1010" s="16"/>
      <c r="AA1010" s="16"/>
      <c r="AB1010" s="16"/>
      <c r="AC1010" s="16"/>
      <c r="AD1010" s="16"/>
      <c r="AE1010" s="16"/>
      <c r="AF1010" s="16"/>
      <c r="AG1010" s="16"/>
      <c r="AH1010" s="16"/>
      <c r="AI1010" s="16"/>
      <c r="AJ1010" s="16"/>
      <c r="AK1010" s="16"/>
      <c r="AL1010" s="16"/>
      <c r="AM1010" s="16"/>
      <c r="AN1010" s="16"/>
    </row>
    <row r="1011" spans="1:40" s="15" customFormat="1" x14ac:dyDescent="0.45">
      <c r="A1011" s="14"/>
      <c r="C1011" s="14"/>
      <c r="D1011" s="16"/>
      <c r="E1011" s="16"/>
      <c r="F1011" s="16"/>
      <c r="G1011" s="16"/>
      <c r="H1011" s="16"/>
      <c r="I1011" s="16"/>
      <c r="J1011" s="16"/>
      <c r="K1011" s="16"/>
      <c r="L1011" s="16"/>
      <c r="M1011" s="16"/>
      <c r="N1011" s="16"/>
      <c r="O1011" s="16"/>
      <c r="P1011" s="16"/>
      <c r="Q1011" s="16"/>
      <c r="R1011" s="16"/>
      <c r="S1011" s="16"/>
      <c r="T1011" s="16"/>
      <c r="U1011" s="16"/>
      <c r="V1011" s="16"/>
      <c r="W1011" s="16"/>
      <c r="X1011" s="16"/>
      <c r="Y1011" s="16"/>
      <c r="Z1011" s="16"/>
      <c r="AA1011" s="16"/>
      <c r="AB1011" s="16"/>
      <c r="AC1011" s="16"/>
      <c r="AD1011" s="16"/>
      <c r="AE1011" s="16"/>
      <c r="AF1011" s="16"/>
      <c r="AG1011" s="16"/>
      <c r="AH1011" s="16"/>
      <c r="AI1011" s="16"/>
      <c r="AJ1011" s="16"/>
      <c r="AK1011" s="16"/>
      <c r="AL1011" s="16"/>
      <c r="AM1011" s="16"/>
      <c r="AN1011" s="16"/>
    </row>
    <row r="1012" spans="1:40" s="15" customFormat="1" x14ac:dyDescent="0.45">
      <c r="A1012" s="14"/>
      <c r="C1012" s="14"/>
      <c r="D1012" s="16"/>
      <c r="E1012" s="16"/>
      <c r="F1012" s="16"/>
      <c r="G1012" s="16"/>
      <c r="H1012" s="16"/>
      <c r="I1012" s="16"/>
      <c r="J1012" s="16"/>
      <c r="K1012" s="16"/>
      <c r="L1012" s="16"/>
      <c r="M1012" s="16"/>
      <c r="N1012" s="16"/>
      <c r="O1012" s="16"/>
      <c r="P1012" s="16"/>
      <c r="Q1012" s="16"/>
      <c r="R1012" s="16"/>
      <c r="S1012" s="16"/>
      <c r="T1012" s="16"/>
      <c r="U1012" s="16"/>
      <c r="V1012" s="16"/>
      <c r="W1012" s="16"/>
      <c r="X1012" s="16"/>
      <c r="Y1012" s="16"/>
      <c r="Z1012" s="16"/>
      <c r="AA1012" s="16"/>
      <c r="AB1012" s="16"/>
      <c r="AC1012" s="16"/>
      <c r="AD1012" s="16"/>
      <c r="AE1012" s="16"/>
      <c r="AF1012" s="16"/>
      <c r="AG1012" s="16"/>
      <c r="AH1012" s="16"/>
      <c r="AI1012" s="16"/>
      <c r="AJ1012" s="16"/>
      <c r="AK1012" s="16"/>
      <c r="AL1012" s="16"/>
      <c r="AM1012" s="16"/>
      <c r="AN1012" s="16"/>
    </row>
    <row r="1013" spans="1:40" s="15" customFormat="1" x14ac:dyDescent="0.45">
      <c r="A1013" s="14"/>
      <c r="C1013" s="14"/>
      <c r="D1013" s="16"/>
      <c r="E1013" s="16"/>
      <c r="F1013" s="16"/>
      <c r="G1013" s="16"/>
      <c r="H1013" s="16"/>
      <c r="I1013" s="16"/>
      <c r="J1013" s="16"/>
      <c r="K1013" s="16"/>
      <c r="L1013" s="16"/>
      <c r="M1013" s="16"/>
      <c r="N1013" s="16"/>
      <c r="O1013" s="16"/>
      <c r="P1013" s="16"/>
      <c r="Q1013" s="16"/>
      <c r="R1013" s="16"/>
      <c r="S1013" s="16"/>
      <c r="T1013" s="16"/>
      <c r="U1013" s="16"/>
      <c r="V1013" s="16"/>
      <c r="W1013" s="16"/>
      <c r="X1013" s="16"/>
      <c r="Y1013" s="16"/>
      <c r="Z1013" s="16"/>
      <c r="AA1013" s="16"/>
      <c r="AB1013" s="16"/>
      <c r="AC1013" s="16"/>
      <c r="AD1013" s="16"/>
      <c r="AE1013" s="16"/>
      <c r="AF1013" s="16"/>
      <c r="AG1013" s="16"/>
      <c r="AH1013" s="16"/>
      <c r="AI1013" s="16"/>
      <c r="AJ1013" s="16"/>
      <c r="AK1013" s="16"/>
      <c r="AL1013" s="16"/>
      <c r="AM1013" s="16"/>
      <c r="AN1013" s="16"/>
    </row>
    <row r="1014" spans="1:40" s="15" customFormat="1" x14ac:dyDescent="0.45">
      <c r="A1014" s="14"/>
      <c r="C1014" s="14"/>
      <c r="D1014" s="16"/>
      <c r="E1014" s="16"/>
      <c r="F1014" s="16"/>
      <c r="G1014" s="16"/>
      <c r="H1014" s="16"/>
      <c r="I1014" s="16"/>
      <c r="J1014" s="16"/>
      <c r="K1014" s="16"/>
      <c r="L1014" s="16"/>
      <c r="M1014" s="16"/>
      <c r="N1014" s="16"/>
      <c r="O1014" s="16"/>
      <c r="P1014" s="16"/>
      <c r="Q1014" s="16"/>
      <c r="R1014" s="16"/>
      <c r="S1014" s="16"/>
      <c r="T1014" s="16"/>
      <c r="U1014" s="16"/>
      <c r="V1014" s="16"/>
      <c r="W1014" s="16"/>
      <c r="X1014" s="16"/>
      <c r="Y1014" s="16"/>
      <c r="Z1014" s="16"/>
      <c r="AA1014" s="16"/>
      <c r="AB1014" s="16"/>
      <c r="AC1014" s="16"/>
      <c r="AD1014" s="16"/>
      <c r="AE1014" s="16"/>
      <c r="AF1014" s="16"/>
      <c r="AG1014" s="16"/>
      <c r="AH1014" s="16"/>
      <c r="AI1014" s="16"/>
      <c r="AJ1014" s="16"/>
      <c r="AK1014" s="16"/>
      <c r="AL1014" s="16"/>
      <c r="AM1014" s="16"/>
      <c r="AN1014" s="16"/>
    </row>
    <row r="1015" spans="1:40" s="15" customFormat="1" x14ac:dyDescent="0.45">
      <c r="A1015" s="14"/>
      <c r="C1015" s="14"/>
      <c r="D1015" s="16"/>
      <c r="E1015" s="16"/>
      <c r="F1015" s="16"/>
      <c r="G1015" s="16"/>
      <c r="H1015" s="16"/>
      <c r="I1015" s="16"/>
      <c r="J1015" s="16"/>
      <c r="K1015" s="16"/>
      <c r="L1015" s="16"/>
      <c r="M1015" s="16"/>
      <c r="N1015" s="16"/>
      <c r="O1015" s="16"/>
      <c r="P1015" s="16"/>
      <c r="Q1015" s="16"/>
      <c r="R1015" s="16"/>
      <c r="S1015" s="16"/>
      <c r="T1015" s="16"/>
      <c r="U1015" s="16"/>
      <c r="V1015" s="16"/>
      <c r="W1015" s="16"/>
      <c r="X1015" s="16"/>
      <c r="Y1015" s="16"/>
      <c r="Z1015" s="16"/>
      <c r="AA1015" s="16"/>
      <c r="AB1015" s="16"/>
      <c r="AC1015" s="16"/>
      <c r="AD1015" s="16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</row>
    <row r="1016" spans="1:40" s="15" customFormat="1" x14ac:dyDescent="0.45">
      <c r="A1016" s="14"/>
      <c r="C1016" s="14"/>
      <c r="D1016" s="16"/>
      <c r="E1016" s="16"/>
      <c r="F1016" s="16"/>
      <c r="G1016" s="16"/>
      <c r="H1016" s="16"/>
      <c r="I1016" s="16"/>
      <c r="J1016" s="16"/>
      <c r="K1016" s="16"/>
      <c r="L1016" s="16"/>
      <c r="M1016" s="16"/>
      <c r="N1016" s="16"/>
      <c r="O1016" s="16"/>
      <c r="P1016" s="16"/>
      <c r="Q1016" s="16"/>
      <c r="R1016" s="16"/>
      <c r="S1016" s="16"/>
      <c r="T1016" s="16"/>
      <c r="U1016" s="16"/>
      <c r="V1016" s="16"/>
      <c r="W1016" s="16"/>
      <c r="X1016" s="16"/>
      <c r="Y1016" s="16"/>
      <c r="Z1016" s="16"/>
      <c r="AA1016" s="16"/>
      <c r="AB1016" s="16"/>
      <c r="AC1016" s="16"/>
      <c r="AD1016" s="16"/>
      <c r="AE1016" s="16"/>
      <c r="AF1016" s="16"/>
      <c r="AG1016" s="16"/>
      <c r="AH1016" s="16"/>
      <c r="AI1016" s="16"/>
      <c r="AJ1016" s="16"/>
      <c r="AK1016" s="16"/>
      <c r="AL1016" s="16"/>
      <c r="AM1016" s="16"/>
      <c r="AN1016" s="16"/>
    </row>
    <row r="1017" spans="1:40" s="15" customFormat="1" x14ac:dyDescent="0.45">
      <c r="A1017" s="14"/>
      <c r="C1017" s="14"/>
      <c r="D1017" s="16"/>
      <c r="E1017" s="16"/>
      <c r="F1017" s="16"/>
      <c r="G1017" s="16"/>
      <c r="H1017" s="16"/>
      <c r="I1017" s="16"/>
      <c r="J1017" s="16"/>
      <c r="K1017" s="16"/>
      <c r="L1017" s="16"/>
      <c r="M1017" s="16"/>
      <c r="N1017" s="16"/>
      <c r="O1017" s="16"/>
      <c r="P1017" s="16"/>
      <c r="Q1017" s="16"/>
      <c r="R1017" s="16"/>
      <c r="S1017" s="16"/>
      <c r="T1017" s="16"/>
      <c r="U1017" s="16"/>
      <c r="V1017" s="16"/>
      <c r="W1017" s="16"/>
      <c r="X1017" s="16"/>
      <c r="Y1017" s="16"/>
      <c r="Z1017" s="16"/>
      <c r="AA1017" s="16"/>
      <c r="AB1017" s="16"/>
      <c r="AC1017" s="16"/>
      <c r="AD1017" s="16"/>
      <c r="AE1017" s="16"/>
      <c r="AF1017" s="16"/>
      <c r="AG1017" s="16"/>
      <c r="AH1017" s="16"/>
      <c r="AI1017" s="16"/>
      <c r="AJ1017" s="16"/>
      <c r="AK1017" s="16"/>
      <c r="AL1017" s="16"/>
      <c r="AM1017" s="16"/>
      <c r="AN1017" s="16"/>
    </row>
    <row r="1018" spans="1:40" s="15" customFormat="1" x14ac:dyDescent="0.45">
      <c r="A1018" s="14"/>
      <c r="C1018" s="14"/>
      <c r="D1018" s="16"/>
      <c r="E1018" s="16"/>
      <c r="F1018" s="16"/>
      <c r="G1018" s="16"/>
      <c r="H1018" s="16"/>
      <c r="I1018" s="16"/>
      <c r="J1018" s="16"/>
      <c r="K1018" s="16"/>
      <c r="L1018" s="16"/>
      <c r="M1018" s="16"/>
      <c r="N1018" s="16"/>
      <c r="O1018" s="16"/>
      <c r="P1018" s="16"/>
      <c r="Q1018" s="16"/>
      <c r="R1018" s="16"/>
      <c r="S1018" s="16"/>
      <c r="T1018" s="16"/>
      <c r="U1018" s="16"/>
      <c r="V1018" s="16"/>
      <c r="W1018" s="16"/>
      <c r="X1018" s="16"/>
      <c r="Y1018" s="16"/>
      <c r="Z1018" s="16"/>
      <c r="AA1018" s="16"/>
      <c r="AB1018" s="16"/>
      <c r="AC1018" s="16"/>
      <c r="AD1018" s="16"/>
      <c r="AE1018" s="16"/>
      <c r="AF1018" s="16"/>
      <c r="AG1018" s="16"/>
      <c r="AH1018" s="16"/>
      <c r="AI1018" s="16"/>
      <c r="AJ1018" s="16"/>
      <c r="AK1018" s="16"/>
      <c r="AL1018" s="16"/>
      <c r="AM1018" s="16"/>
      <c r="AN1018" s="16"/>
    </row>
    <row r="1019" spans="1:40" s="15" customFormat="1" x14ac:dyDescent="0.45">
      <c r="A1019" s="14"/>
      <c r="C1019" s="14"/>
      <c r="D1019" s="16"/>
      <c r="E1019" s="16"/>
      <c r="F1019" s="16"/>
      <c r="G1019" s="16"/>
      <c r="H1019" s="16"/>
      <c r="I1019" s="16"/>
      <c r="J1019" s="16"/>
      <c r="K1019" s="16"/>
      <c r="L1019" s="16"/>
      <c r="M1019" s="16"/>
      <c r="N1019" s="16"/>
      <c r="O1019" s="16"/>
      <c r="P1019" s="16"/>
      <c r="Q1019" s="16"/>
      <c r="R1019" s="16"/>
      <c r="S1019" s="16"/>
      <c r="T1019" s="16"/>
      <c r="U1019" s="16"/>
      <c r="V1019" s="16"/>
      <c r="W1019" s="16"/>
      <c r="X1019" s="16"/>
      <c r="Y1019" s="16"/>
      <c r="Z1019" s="16"/>
      <c r="AA1019" s="16"/>
      <c r="AB1019" s="16"/>
      <c r="AC1019" s="16"/>
      <c r="AD1019" s="16"/>
      <c r="AE1019" s="16"/>
      <c r="AF1019" s="16"/>
      <c r="AG1019" s="16"/>
      <c r="AH1019" s="16"/>
      <c r="AI1019" s="16"/>
      <c r="AJ1019" s="16"/>
      <c r="AK1019" s="16"/>
      <c r="AL1019" s="16"/>
      <c r="AM1019" s="16"/>
      <c r="AN1019" s="16"/>
    </row>
    <row r="1020" spans="1:40" s="15" customFormat="1" x14ac:dyDescent="0.45">
      <c r="A1020" s="14"/>
      <c r="C1020" s="14"/>
      <c r="D1020" s="16"/>
      <c r="E1020" s="16"/>
      <c r="F1020" s="16"/>
      <c r="G1020" s="16"/>
      <c r="H1020" s="16"/>
      <c r="I1020" s="16"/>
      <c r="J1020" s="16"/>
      <c r="K1020" s="16"/>
      <c r="L1020" s="16"/>
      <c r="M1020" s="16"/>
      <c r="N1020" s="16"/>
      <c r="O1020" s="16"/>
      <c r="P1020" s="16"/>
      <c r="Q1020" s="16"/>
      <c r="R1020" s="16"/>
      <c r="S1020" s="16"/>
      <c r="T1020" s="16"/>
      <c r="U1020" s="16"/>
      <c r="V1020" s="16"/>
      <c r="W1020" s="16"/>
      <c r="X1020" s="16"/>
      <c r="Y1020" s="16"/>
      <c r="Z1020" s="16"/>
      <c r="AA1020" s="16"/>
      <c r="AB1020" s="16"/>
      <c r="AC1020" s="16"/>
      <c r="AD1020" s="16"/>
      <c r="AE1020" s="16"/>
      <c r="AF1020" s="16"/>
      <c r="AG1020" s="16"/>
      <c r="AH1020" s="16"/>
      <c r="AI1020" s="16"/>
      <c r="AJ1020" s="16"/>
      <c r="AK1020" s="16"/>
      <c r="AL1020" s="16"/>
      <c r="AM1020" s="16"/>
      <c r="AN1020" s="16"/>
    </row>
    <row r="1021" spans="1:40" s="15" customFormat="1" x14ac:dyDescent="0.45">
      <c r="A1021" s="14"/>
      <c r="C1021" s="14"/>
      <c r="D1021" s="16"/>
      <c r="E1021" s="16"/>
      <c r="F1021" s="16"/>
      <c r="G1021" s="16"/>
      <c r="H1021" s="16"/>
      <c r="I1021" s="16"/>
      <c r="J1021" s="16"/>
      <c r="K1021" s="16"/>
      <c r="L1021" s="16"/>
      <c r="M1021" s="16"/>
      <c r="N1021" s="16"/>
      <c r="O1021" s="16"/>
      <c r="P1021" s="16"/>
      <c r="Q1021" s="16"/>
      <c r="R1021" s="16"/>
      <c r="S1021" s="16"/>
      <c r="T1021" s="16"/>
      <c r="U1021" s="16"/>
      <c r="V1021" s="16"/>
      <c r="W1021" s="16"/>
      <c r="X1021" s="16"/>
      <c r="Y1021" s="16"/>
      <c r="Z1021" s="16"/>
      <c r="AA1021" s="16"/>
      <c r="AB1021" s="16"/>
      <c r="AC1021" s="16"/>
      <c r="AD1021" s="16"/>
      <c r="AE1021" s="16"/>
      <c r="AF1021" s="16"/>
      <c r="AG1021" s="16"/>
      <c r="AH1021" s="16"/>
      <c r="AI1021" s="16"/>
      <c r="AJ1021" s="16"/>
      <c r="AK1021" s="16"/>
      <c r="AL1021" s="16"/>
      <c r="AM1021" s="16"/>
      <c r="AN1021" s="16"/>
    </row>
    <row r="1022" spans="1:40" s="15" customFormat="1" x14ac:dyDescent="0.45">
      <c r="A1022" s="14"/>
      <c r="C1022" s="14"/>
      <c r="D1022" s="16"/>
      <c r="E1022" s="16"/>
      <c r="F1022" s="16"/>
      <c r="G1022" s="16"/>
      <c r="H1022" s="16"/>
      <c r="I1022" s="16"/>
      <c r="J1022" s="16"/>
      <c r="K1022" s="16"/>
      <c r="L1022" s="16"/>
      <c r="M1022" s="16"/>
      <c r="N1022" s="16"/>
      <c r="O1022" s="16"/>
      <c r="P1022" s="16"/>
      <c r="Q1022" s="16"/>
      <c r="R1022" s="16"/>
      <c r="S1022" s="16"/>
      <c r="T1022" s="16"/>
      <c r="U1022" s="16"/>
      <c r="V1022" s="16"/>
      <c r="W1022" s="16"/>
      <c r="X1022" s="16"/>
      <c r="Y1022" s="16"/>
      <c r="Z1022" s="16"/>
      <c r="AA1022" s="16"/>
      <c r="AB1022" s="16"/>
      <c r="AC1022" s="16"/>
      <c r="AD1022" s="16"/>
      <c r="AE1022" s="16"/>
      <c r="AF1022" s="16"/>
      <c r="AG1022" s="16"/>
      <c r="AH1022" s="16"/>
      <c r="AI1022" s="16"/>
      <c r="AJ1022" s="16"/>
      <c r="AK1022" s="16"/>
      <c r="AL1022" s="16"/>
      <c r="AM1022" s="16"/>
      <c r="AN1022" s="16"/>
    </row>
    <row r="1023" spans="1:40" s="15" customFormat="1" x14ac:dyDescent="0.45">
      <c r="A1023" s="14"/>
      <c r="C1023" s="14"/>
      <c r="D1023" s="16"/>
      <c r="E1023" s="16"/>
      <c r="F1023" s="16"/>
      <c r="G1023" s="16"/>
      <c r="H1023" s="16"/>
      <c r="I1023" s="16"/>
      <c r="J1023" s="16"/>
      <c r="K1023" s="16"/>
      <c r="L1023" s="16"/>
      <c r="M1023" s="16"/>
      <c r="N1023" s="16"/>
      <c r="O1023" s="16"/>
      <c r="P1023" s="16"/>
      <c r="Q1023" s="16"/>
      <c r="R1023" s="16"/>
      <c r="S1023" s="16"/>
      <c r="T1023" s="16"/>
      <c r="U1023" s="16"/>
      <c r="V1023" s="16"/>
      <c r="W1023" s="16"/>
      <c r="X1023" s="16"/>
      <c r="Y1023" s="16"/>
      <c r="Z1023" s="16"/>
      <c r="AA1023" s="16"/>
      <c r="AB1023" s="16"/>
      <c r="AC1023" s="16"/>
      <c r="AD1023" s="16"/>
      <c r="AE1023" s="16"/>
      <c r="AF1023" s="16"/>
      <c r="AG1023" s="16"/>
      <c r="AH1023" s="16"/>
      <c r="AI1023" s="16"/>
      <c r="AJ1023" s="16"/>
      <c r="AK1023" s="16"/>
      <c r="AL1023" s="16"/>
      <c r="AM1023" s="16"/>
      <c r="AN1023" s="16"/>
    </row>
    <row r="1024" spans="1:40" s="15" customFormat="1" x14ac:dyDescent="0.45">
      <c r="A1024" s="14"/>
      <c r="C1024" s="14"/>
      <c r="D1024" s="16"/>
      <c r="E1024" s="16"/>
      <c r="F1024" s="16"/>
      <c r="G1024" s="16"/>
      <c r="H1024" s="16"/>
      <c r="I1024" s="16"/>
      <c r="J1024" s="16"/>
      <c r="K1024" s="16"/>
      <c r="L1024" s="16"/>
      <c r="M1024" s="16"/>
      <c r="N1024" s="16"/>
      <c r="O1024" s="16"/>
      <c r="P1024" s="16"/>
      <c r="Q1024" s="16"/>
      <c r="R1024" s="16"/>
      <c r="S1024" s="16"/>
      <c r="T1024" s="16"/>
      <c r="U1024" s="16"/>
      <c r="V1024" s="16"/>
      <c r="W1024" s="16"/>
      <c r="X1024" s="16"/>
      <c r="Y1024" s="16"/>
      <c r="Z1024" s="16"/>
      <c r="AA1024" s="16"/>
      <c r="AB1024" s="16"/>
      <c r="AC1024" s="16"/>
      <c r="AD1024" s="16"/>
      <c r="AE1024" s="16"/>
      <c r="AF1024" s="16"/>
      <c r="AG1024" s="16"/>
      <c r="AH1024" s="16"/>
      <c r="AI1024" s="16"/>
      <c r="AJ1024" s="16"/>
      <c r="AK1024" s="16"/>
      <c r="AL1024" s="16"/>
      <c r="AM1024" s="16"/>
      <c r="AN1024" s="16"/>
    </row>
    <row r="1025" spans="1:40" s="15" customFormat="1" x14ac:dyDescent="0.45">
      <c r="A1025" s="14"/>
      <c r="C1025" s="14"/>
      <c r="D1025" s="16"/>
      <c r="E1025" s="16"/>
      <c r="F1025" s="16"/>
      <c r="G1025" s="16"/>
      <c r="H1025" s="16"/>
      <c r="I1025" s="16"/>
      <c r="J1025" s="16"/>
      <c r="K1025" s="16"/>
      <c r="L1025" s="16"/>
      <c r="M1025" s="16"/>
      <c r="N1025" s="16"/>
      <c r="O1025" s="16"/>
      <c r="P1025" s="16"/>
      <c r="Q1025" s="16"/>
      <c r="R1025" s="16"/>
      <c r="S1025" s="16"/>
      <c r="T1025" s="16"/>
      <c r="U1025" s="16"/>
      <c r="V1025" s="16"/>
      <c r="W1025" s="16"/>
      <c r="X1025" s="16"/>
      <c r="Y1025" s="16"/>
      <c r="Z1025" s="16"/>
      <c r="AA1025" s="16"/>
      <c r="AB1025" s="16"/>
      <c r="AC1025" s="16"/>
      <c r="AD1025" s="16"/>
      <c r="AE1025" s="16"/>
      <c r="AF1025" s="16"/>
      <c r="AG1025" s="16"/>
      <c r="AH1025" s="16"/>
      <c r="AI1025" s="16"/>
      <c r="AJ1025" s="16"/>
      <c r="AK1025" s="16"/>
      <c r="AL1025" s="16"/>
      <c r="AM1025" s="16"/>
      <c r="AN1025" s="16"/>
    </row>
    <row r="1026" spans="1:40" s="15" customFormat="1" x14ac:dyDescent="0.45">
      <c r="A1026" s="14"/>
      <c r="C1026" s="14"/>
      <c r="D1026" s="16"/>
      <c r="E1026" s="16"/>
      <c r="F1026" s="16"/>
      <c r="G1026" s="16"/>
      <c r="H1026" s="16"/>
      <c r="I1026" s="16"/>
      <c r="J1026" s="16"/>
      <c r="K1026" s="16"/>
      <c r="L1026" s="16"/>
      <c r="M1026" s="16"/>
      <c r="N1026" s="16"/>
      <c r="O1026" s="16"/>
      <c r="P1026" s="16"/>
      <c r="Q1026" s="16"/>
      <c r="R1026" s="16"/>
      <c r="S1026" s="16"/>
      <c r="T1026" s="16"/>
      <c r="U1026" s="16"/>
      <c r="V1026" s="16"/>
      <c r="W1026" s="16"/>
      <c r="X1026" s="16"/>
      <c r="Y1026" s="16"/>
      <c r="Z1026" s="16"/>
      <c r="AA1026" s="16"/>
      <c r="AB1026" s="16"/>
      <c r="AC1026" s="16"/>
      <c r="AD1026" s="16"/>
      <c r="AE1026" s="16"/>
      <c r="AF1026" s="16"/>
      <c r="AG1026" s="16"/>
      <c r="AH1026" s="16"/>
      <c r="AI1026" s="16"/>
      <c r="AJ1026" s="16"/>
      <c r="AK1026" s="16"/>
      <c r="AL1026" s="16"/>
      <c r="AM1026" s="16"/>
      <c r="AN1026" s="16"/>
    </row>
    <row r="1027" spans="1:40" s="15" customFormat="1" x14ac:dyDescent="0.45">
      <c r="A1027" s="14"/>
      <c r="C1027" s="14"/>
      <c r="D1027" s="16"/>
      <c r="E1027" s="16"/>
      <c r="F1027" s="16"/>
      <c r="G1027" s="16"/>
      <c r="H1027" s="16"/>
      <c r="I1027" s="16"/>
      <c r="J1027" s="16"/>
      <c r="K1027" s="16"/>
      <c r="L1027" s="16"/>
      <c r="M1027" s="16"/>
      <c r="N1027" s="16"/>
      <c r="O1027" s="16"/>
      <c r="P1027" s="16"/>
      <c r="Q1027" s="16"/>
      <c r="R1027" s="16"/>
      <c r="S1027" s="16"/>
      <c r="T1027" s="16"/>
      <c r="U1027" s="16"/>
      <c r="V1027" s="16"/>
      <c r="W1027" s="16"/>
      <c r="X1027" s="16"/>
      <c r="Y1027" s="16"/>
      <c r="Z1027" s="16"/>
      <c r="AA1027" s="16"/>
      <c r="AB1027" s="16"/>
      <c r="AC1027" s="16"/>
      <c r="AD1027" s="16"/>
      <c r="AE1027" s="16"/>
      <c r="AF1027" s="16"/>
      <c r="AG1027" s="16"/>
      <c r="AH1027" s="16"/>
      <c r="AI1027" s="16"/>
      <c r="AJ1027" s="16"/>
      <c r="AK1027" s="16"/>
      <c r="AL1027" s="16"/>
      <c r="AM1027" s="16"/>
      <c r="AN1027" s="16"/>
    </row>
    <row r="1028" spans="1:40" s="15" customFormat="1" x14ac:dyDescent="0.45">
      <c r="A1028" s="14"/>
      <c r="C1028" s="14"/>
      <c r="D1028" s="16"/>
      <c r="E1028" s="16"/>
      <c r="F1028" s="16"/>
      <c r="G1028" s="16"/>
      <c r="H1028" s="16"/>
      <c r="I1028" s="16"/>
      <c r="J1028" s="16"/>
      <c r="K1028" s="16"/>
      <c r="L1028" s="16"/>
      <c r="M1028" s="16"/>
      <c r="N1028" s="16"/>
      <c r="O1028" s="16"/>
      <c r="P1028" s="16"/>
      <c r="Q1028" s="16"/>
      <c r="R1028" s="16"/>
      <c r="S1028" s="16"/>
      <c r="T1028" s="16"/>
      <c r="U1028" s="16"/>
      <c r="V1028" s="16"/>
      <c r="W1028" s="16"/>
      <c r="X1028" s="16"/>
      <c r="Y1028" s="16"/>
      <c r="Z1028" s="16"/>
      <c r="AA1028" s="16"/>
      <c r="AB1028" s="16"/>
      <c r="AC1028" s="16"/>
      <c r="AD1028" s="16"/>
      <c r="AE1028" s="16"/>
      <c r="AF1028" s="16"/>
      <c r="AG1028" s="16"/>
      <c r="AH1028" s="16"/>
      <c r="AI1028" s="16"/>
      <c r="AJ1028" s="16"/>
      <c r="AK1028" s="16"/>
      <c r="AL1028" s="16"/>
      <c r="AM1028" s="16"/>
      <c r="AN1028" s="16"/>
    </row>
    <row r="1029" spans="1:40" s="15" customFormat="1" x14ac:dyDescent="0.45">
      <c r="A1029" s="14"/>
      <c r="C1029" s="14"/>
      <c r="D1029" s="16"/>
      <c r="E1029" s="16"/>
      <c r="F1029" s="16"/>
      <c r="G1029" s="16"/>
      <c r="H1029" s="16"/>
      <c r="I1029" s="16"/>
      <c r="J1029" s="16"/>
      <c r="K1029" s="16"/>
      <c r="L1029" s="16"/>
      <c r="M1029" s="16"/>
      <c r="N1029" s="16"/>
      <c r="O1029" s="16"/>
      <c r="P1029" s="16"/>
      <c r="Q1029" s="16"/>
      <c r="R1029" s="16"/>
      <c r="S1029" s="16"/>
      <c r="T1029" s="16"/>
      <c r="U1029" s="16"/>
      <c r="V1029" s="16"/>
      <c r="W1029" s="16"/>
      <c r="X1029" s="16"/>
      <c r="Y1029" s="16"/>
      <c r="Z1029" s="16"/>
      <c r="AA1029" s="16"/>
      <c r="AB1029" s="16"/>
      <c r="AC1029" s="16"/>
      <c r="AD1029" s="16"/>
      <c r="AE1029" s="16"/>
      <c r="AF1029" s="16"/>
      <c r="AG1029" s="16"/>
      <c r="AH1029" s="16"/>
      <c r="AI1029" s="16"/>
      <c r="AJ1029" s="16"/>
      <c r="AK1029" s="16"/>
      <c r="AL1029" s="16"/>
      <c r="AM1029" s="16"/>
      <c r="AN1029" s="16"/>
    </row>
    <row r="1030" spans="1:40" s="15" customFormat="1" x14ac:dyDescent="0.45">
      <c r="A1030" s="14"/>
      <c r="C1030" s="14"/>
      <c r="D1030" s="16"/>
      <c r="E1030" s="16"/>
      <c r="F1030" s="16"/>
      <c r="G1030" s="16"/>
      <c r="H1030" s="16"/>
      <c r="I1030" s="16"/>
      <c r="J1030" s="16"/>
      <c r="K1030" s="16"/>
      <c r="L1030" s="16"/>
      <c r="M1030" s="16"/>
      <c r="N1030" s="16"/>
      <c r="O1030" s="16"/>
      <c r="P1030" s="16"/>
      <c r="Q1030" s="16"/>
      <c r="R1030" s="16"/>
      <c r="S1030" s="16"/>
      <c r="T1030" s="16"/>
      <c r="U1030" s="16"/>
      <c r="V1030" s="16"/>
      <c r="W1030" s="16"/>
      <c r="X1030" s="16"/>
      <c r="Y1030" s="16"/>
      <c r="Z1030" s="16"/>
      <c r="AA1030" s="16"/>
      <c r="AB1030" s="16"/>
      <c r="AC1030" s="16"/>
      <c r="AD1030" s="16"/>
      <c r="AE1030" s="16"/>
      <c r="AF1030" s="16"/>
      <c r="AG1030" s="16"/>
      <c r="AH1030" s="16"/>
      <c r="AI1030" s="16"/>
      <c r="AJ1030" s="16"/>
      <c r="AK1030" s="16"/>
      <c r="AL1030" s="16"/>
      <c r="AM1030" s="16"/>
      <c r="AN1030" s="16"/>
    </row>
    <row r="1031" spans="1:40" s="15" customFormat="1" x14ac:dyDescent="0.45">
      <c r="A1031" s="14"/>
      <c r="C1031" s="14"/>
      <c r="D1031" s="16"/>
      <c r="E1031" s="16"/>
      <c r="F1031" s="16"/>
      <c r="G1031" s="16"/>
      <c r="H1031" s="16"/>
      <c r="I1031" s="16"/>
      <c r="J1031" s="16"/>
      <c r="K1031" s="16"/>
      <c r="L1031" s="16"/>
      <c r="M1031" s="16"/>
      <c r="N1031" s="16"/>
      <c r="O1031" s="16"/>
      <c r="P1031" s="16"/>
      <c r="Q1031" s="16"/>
      <c r="R1031" s="16"/>
      <c r="S1031" s="16"/>
      <c r="T1031" s="16"/>
      <c r="U1031" s="16"/>
      <c r="V1031" s="16"/>
      <c r="W1031" s="16"/>
      <c r="X1031" s="16"/>
      <c r="Y1031" s="16"/>
      <c r="Z1031" s="16"/>
      <c r="AA1031" s="16"/>
      <c r="AB1031" s="16"/>
      <c r="AC1031" s="16"/>
      <c r="AD1031" s="16"/>
      <c r="AE1031" s="16"/>
      <c r="AF1031" s="16"/>
      <c r="AG1031" s="16"/>
      <c r="AH1031" s="16"/>
      <c r="AI1031" s="16"/>
      <c r="AJ1031" s="16"/>
      <c r="AK1031" s="16"/>
      <c r="AL1031" s="16"/>
      <c r="AM1031" s="16"/>
      <c r="AN1031" s="16"/>
    </row>
    <row r="1032" spans="1:40" s="15" customFormat="1" x14ac:dyDescent="0.45">
      <c r="A1032" s="14"/>
      <c r="C1032" s="14"/>
      <c r="D1032" s="16"/>
      <c r="E1032" s="16"/>
      <c r="F1032" s="16"/>
      <c r="G1032" s="16"/>
      <c r="H1032" s="16"/>
      <c r="I1032" s="16"/>
      <c r="J1032" s="16"/>
      <c r="K1032" s="16"/>
      <c r="L1032" s="16"/>
      <c r="M1032" s="16"/>
      <c r="N1032" s="16"/>
      <c r="O1032" s="16"/>
      <c r="P1032" s="16"/>
      <c r="Q1032" s="16"/>
      <c r="R1032" s="16"/>
      <c r="S1032" s="16"/>
      <c r="T1032" s="16"/>
      <c r="U1032" s="16"/>
      <c r="V1032" s="16"/>
      <c r="W1032" s="16"/>
      <c r="X1032" s="16"/>
      <c r="Y1032" s="16"/>
      <c r="Z1032" s="16"/>
      <c r="AA1032" s="16"/>
      <c r="AB1032" s="16"/>
      <c r="AC1032" s="16"/>
      <c r="AD1032" s="16"/>
      <c r="AE1032" s="16"/>
      <c r="AF1032" s="16"/>
      <c r="AG1032" s="16"/>
      <c r="AH1032" s="16"/>
      <c r="AI1032" s="16"/>
      <c r="AJ1032" s="16"/>
      <c r="AK1032" s="16"/>
      <c r="AL1032" s="16"/>
      <c r="AM1032" s="16"/>
      <c r="AN1032" s="16"/>
    </row>
    <row r="1033" spans="1:40" s="15" customFormat="1" x14ac:dyDescent="0.45">
      <c r="A1033" s="14"/>
      <c r="C1033" s="14"/>
      <c r="D1033" s="16"/>
      <c r="E1033" s="16"/>
      <c r="F1033" s="16"/>
      <c r="G1033" s="16"/>
      <c r="H1033" s="16"/>
      <c r="I1033" s="16"/>
      <c r="J1033" s="16"/>
      <c r="K1033" s="16"/>
      <c r="L1033" s="16"/>
      <c r="M1033" s="16"/>
      <c r="N1033" s="16"/>
      <c r="O1033" s="16"/>
      <c r="P1033" s="16"/>
      <c r="Q1033" s="16"/>
      <c r="R1033" s="16"/>
      <c r="S1033" s="16"/>
      <c r="T1033" s="16"/>
      <c r="U1033" s="16"/>
      <c r="V1033" s="16"/>
      <c r="W1033" s="16"/>
      <c r="X1033" s="16"/>
      <c r="Y1033" s="16"/>
      <c r="Z1033" s="16"/>
      <c r="AA1033" s="16"/>
      <c r="AB1033" s="16"/>
      <c r="AC1033" s="16"/>
      <c r="AD1033" s="16"/>
      <c r="AE1033" s="16"/>
      <c r="AF1033" s="16"/>
      <c r="AG1033" s="16"/>
      <c r="AH1033" s="16"/>
      <c r="AI1033" s="16"/>
      <c r="AJ1033" s="16"/>
      <c r="AK1033" s="16"/>
      <c r="AL1033" s="16"/>
      <c r="AM1033" s="16"/>
      <c r="AN1033" s="16"/>
    </row>
    <row r="1034" spans="1:40" s="15" customFormat="1" x14ac:dyDescent="0.45">
      <c r="A1034" s="14"/>
      <c r="C1034" s="14"/>
      <c r="D1034" s="16"/>
      <c r="E1034" s="16"/>
      <c r="F1034" s="16"/>
      <c r="G1034" s="16"/>
      <c r="H1034" s="16"/>
      <c r="I1034" s="16"/>
      <c r="J1034" s="16"/>
      <c r="K1034" s="16"/>
      <c r="L1034" s="16"/>
      <c r="M1034" s="16"/>
      <c r="N1034" s="16"/>
      <c r="O1034" s="16"/>
      <c r="P1034" s="16"/>
      <c r="Q1034" s="16"/>
      <c r="R1034" s="16"/>
      <c r="S1034" s="16"/>
      <c r="T1034" s="16"/>
      <c r="U1034" s="16"/>
      <c r="V1034" s="16"/>
      <c r="W1034" s="16"/>
      <c r="X1034" s="16"/>
      <c r="Y1034" s="16"/>
      <c r="Z1034" s="16"/>
      <c r="AA1034" s="16"/>
      <c r="AB1034" s="16"/>
      <c r="AC1034" s="16"/>
      <c r="AD1034" s="16"/>
      <c r="AE1034" s="16"/>
      <c r="AF1034" s="16"/>
      <c r="AG1034" s="16"/>
      <c r="AH1034" s="16"/>
      <c r="AI1034" s="16"/>
      <c r="AJ1034" s="16"/>
      <c r="AK1034" s="16"/>
      <c r="AL1034" s="16"/>
      <c r="AM1034" s="16"/>
      <c r="AN1034" s="16"/>
    </row>
    <row r="1035" spans="1:40" s="15" customFormat="1" x14ac:dyDescent="0.45">
      <c r="A1035" s="14"/>
      <c r="C1035" s="14"/>
      <c r="D1035" s="16"/>
      <c r="E1035" s="16"/>
      <c r="F1035" s="16"/>
      <c r="G1035" s="16"/>
      <c r="H1035" s="16"/>
      <c r="I1035" s="16"/>
      <c r="J1035" s="16"/>
      <c r="K1035" s="16"/>
      <c r="L1035" s="16"/>
      <c r="M1035" s="16"/>
      <c r="N1035" s="16"/>
      <c r="O1035" s="16"/>
      <c r="P1035" s="16"/>
      <c r="Q1035" s="16"/>
      <c r="R1035" s="16"/>
      <c r="S1035" s="16"/>
      <c r="T1035" s="16"/>
      <c r="U1035" s="16"/>
      <c r="V1035" s="16"/>
      <c r="W1035" s="16"/>
      <c r="X1035" s="16"/>
      <c r="Y1035" s="16"/>
      <c r="Z1035" s="16"/>
      <c r="AA1035" s="16"/>
      <c r="AB1035" s="16"/>
      <c r="AC1035" s="16"/>
      <c r="AD1035" s="16"/>
      <c r="AE1035" s="16"/>
      <c r="AF1035" s="16"/>
      <c r="AG1035" s="16"/>
      <c r="AH1035" s="16"/>
      <c r="AI1035" s="16"/>
      <c r="AJ1035" s="16"/>
      <c r="AK1035" s="16"/>
      <c r="AL1035" s="16"/>
      <c r="AM1035" s="16"/>
      <c r="AN1035" s="16"/>
    </row>
    <row r="1036" spans="1:40" s="15" customFormat="1" x14ac:dyDescent="0.45">
      <c r="A1036" s="14"/>
      <c r="C1036" s="14"/>
      <c r="D1036" s="16"/>
      <c r="E1036" s="16"/>
      <c r="F1036" s="16"/>
      <c r="G1036" s="16"/>
      <c r="H1036" s="16"/>
      <c r="I1036" s="16"/>
      <c r="J1036" s="16"/>
      <c r="K1036" s="16"/>
      <c r="L1036" s="16"/>
      <c r="M1036" s="16"/>
      <c r="N1036" s="16"/>
      <c r="O1036" s="16"/>
      <c r="P1036" s="16"/>
      <c r="Q1036" s="16"/>
      <c r="R1036" s="16"/>
      <c r="S1036" s="16"/>
      <c r="T1036" s="16"/>
      <c r="U1036" s="16"/>
      <c r="V1036" s="16"/>
      <c r="W1036" s="16"/>
      <c r="X1036" s="16"/>
      <c r="Y1036" s="16"/>
      <c r="Z1036" s="16"/>
      <c r="AA1036" s="16"/>
      <c r="AB1036" s="16"/>
      <c r="AC1036" s="16"/>
      <c r="AD1036" s="16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</row>
    <row r="1037" spans="1:40" s="15" customFormat="1" x14ac:dyDescent="0.45">
      <c r="A1037" s="14"/>
      <c r="C1037" s="14"/>
      <c r="D1037" s="16"/>
      <c r="E1037" s="16"/>
      <c r="F1037" s="16"/>
      <c r="G1037" s="16"/>
      <c r="H1037" s="16"/>
      <c r="I1037" s="16"/>
      <c r="J1037" s="16"/>
      <c r="K1037" s="16"/>
      <c r="L1037" s="16"/>
      <c r="M1037" s="16"/>
      <c r="N1037" s="16"/>
      <c r="O1037" s="16"/>
      <c r="P1037" s="16"/>
      <c r="Q1037" s="16"/>
      <c r="R1037" s="16"/>
      <c r="S1037" s="16"/>
      <c r="T1037" s="16"/>
      <c r="U1037" s="16"/>
      <c r="V1037" s="16"/>
      <c r="W1037" s="16"/>
      <c r="X1037" s="16"/>
      <c r="Y1037" s="16"/>
      <c r="Z1037" s="16"/>
      <c r="AA1037" s="16"/>
      <c r="AB1037" s="16"/>
      <c r="AC1037" s="16"/>
      <c r="AD1037" s="16"/>
      <c r="AE1037" s="16"/>
      <c r="AF1037" s="16"/>
      <c r="AG1037" s="16"/>
      <c r="AH1037" s="16"/>
      <c r="AI1037" s="16"/>
      <c r="AJ1037" s="16"/>
      <c r="AK1037" s="16"/>
      <c r="AL1037" s="16"/>
      <c r="AM1037" s="16"/>
      <c r="AN1037" s="16"/>
    </row>
    <row r="1038" spans="1:40" s="15" customFormat="1" x14ac:dyDescent="0.45">
      <c r="A1038" s="14"/>
      <c r="C1038" s="14"/>
      <c r="D1038" s="16"/>
      <c r="E1038" s="16"/>
      <c r="F1038" s="16"/>
      <c r="G1038" s="16"/>
      <c r="H1038" s="16"/>
      <c r="I1038" s="16"/>
      <c r="J1038" s="16"/>
      <c r="K1038" s="16"/>
      <c r="L1038" s="16"/>
      <c r="M1038" s="16"/>
      <c r="N1038" s="16"/>
      <c r="O1038" s="16"/>
      <c r="P1038" s="16"/>
      <c r="Q1038" s="16"/>
      <c r="R1038" s="16"/>
      <c r="S1038" s="16"/>
      <c r="T1038" s="16"/>
      <c r="U1038" s="16"/>
      <c r="V1038" s="16"/>
      <c r="W1038" s="16"/>
      <c r="X1038" s="16"/>
      <c r="Y1038" s="16"/>
      <c r="Z1038" s="16"/>
      <c r="AA1038" s="16"/>
      <c r="AB1038" s="16"/>
      <c r="AC1038" s="16"/>
      <c r="AD1038" s="16"/>
      <c r="AE1038" s="16"/>
      <c r="AF1038" s="16"/>
      <c r="AG1038" s="16"/>
      <c r="AH1038" s="16"/>
      <c r="AI1038" s="16"/>
      <c r="AJ1038" s="16"/>
      <c r="AK1038" s="16"/>
      <c r="AL1038" s="16"/>
      <c r="AM1038" s="16"/>
      <c r="AN1038" s="16"/>
    </row>
    <row r="1039" spans="1:40" s="15" customFormat="1" x14ac:dyDescent="0.45">
      <c r="A1039" s="14"/>
      <c r="C1039" s="14"/>
      <c r="D1039" s="16"/>
      <c r="E1039" s="16"/>
      <c r="F1039" s="16"/>
      <c r="G1039" s="16"/>
      <c r="H1039" s="16"/>
      <c r="I1039" s="16"/>
      <c r="J1039" s="16"/>
      <c r="K1039" s="16"/>
      <c r="L1039" s="16"/>
      <c r="M1039" s="16"/>
      <c r="N1039" s="16"/>
      <c r="O1039" s="16"/>
      <c r="P1039" s="16"/>
      <c r="Q1039" s="16"/>
      <c r="R1039" s="16"/>
      <c r="S1039" s="16"/>
      <c r="T1039" s="16"/>
      <c r="U1039" s="16"/>
      <c r="V1039" s="16"/>
      <c r="W1039" s="16"/>
      <c r="X1039" s="16"/>
      <c r="Y1039" s="16"/>
      <c r="Z1039" s="16"/>
      <c r="AA1039" s="16"/>
      <c r="AB1039" s="16"/>
      <c r="AC1039" s="16"/>
      <c r="AD1039" s="16"/>
      <c r="AE1039" s="16"/>
      <c r="AF1039" s="16"/>
      <c r="AG1039" s="16"/>
      <c r="AH1039" s="16"/>
      <c r="AI1039" s="16"/>
      <c r="AJ1039" s="16"/>
      <c r="AK1039" s="16"/>
      <c r="AL1039" s="16"/>
      <c r="AM1039" s="16"/>
      <c r="AN1039" s="16"/>
    </row>
    <row r="1040" spans="1:40" s="15" customFormat="1" x14ac:dyDescent="0.45">
      <c r="A1040" s="14"/>
      <c r="C1040" s="14"/>
      <c r="D1040" s="16"/>
      <c r="E1040" s="16"/>
      <c r="F1040" s="16"/>
      <c r="G1040" s="16"/>
      <c r="H1040" s="16"/>
      <c r="I1040" s="16"/>
      <c r="J1040" s="16"/>
      <c r="K1040" s="16"/>
      <c r="L1040" s="16"/>
      <c r="M1040" s="16"/>
      <c r="N1040" s="16"/>
      <c r="O1040" s="16"/>
      <c r="P1040" s="16"/>
      <c r="Q1040" s="16"/>
      <c r="R1040" s="16"/>
      <c r="S1040" s="16"/>
      <c r="T1040" s="16"/>
      <c r="U1040" s="16"/>
      <c r="V1040" s="16"/>
      <c r="W1040" s="16"/>
      <c r="X1040" s="16"/>
      <c r="Y1040" s="16"/>
      <c r="Z1040" s="16"/>
      <c r="AA1040" s="16"/>
      <c r="AB1040" s="16"/>
      <c r="AC1040" s="16"/>
      <c r="AD1040" s="16"/>
      <c r="AE1040" s="16"/>
      <c r="AF1040" s="16"/>
      <c r="AG1040" s="16"/>
      <c r="AH1040" s="16"/>
      <c r="AI1040" s="16"/>
      <c r="AJ1040" s="16"/>
      <c r="AK1040" s="16"/>
      <c r="AL1040" s="16"/>
      <c r="AM1040" s="16"/>
      <c r="AN1040" s="16"/>
    </row>
    <row r="1041" spans="1:40" s="15" customFormat="1" x14ac:dyDescent="0.45">
      <c r="A1041" s="14"/>
      <c r="C1041" s="14"/>
      <c r="D1041" s="16"/>
      <c r="E1041" s="16"/>
      <c r="F1041" s="16"/>
      <c r="G1041" s="16"/>
      <c r="H1041" s="16"/>
      <c r="I1041" s="16"/>
      <c r="J1041" s="16"/>
      <c r="K1041" s="16"/>
      <c r="L1041" s="16"/>
      <c r="M1041" s="16"/>
      <c r="N1041" s="16"/>
      <c r="O1041" s="16"/>
      <c r="P1041" s="16"/>
      <c r="Q1041" s="16"/>
      <c r="R1041" s="16"/>
      <c r="S1041" s="16"/>
      <c r="T1041" s="16"/>
      <c r="U1041" s="16"/>
      <c r="V1041" s="16"/>
      <c r="W1041" s="16"/>
      <c r="X1041" s="16"/>
      <c r="Y1041" s="16"/>
      <c r="Z1041" s="16"/>
      <c r="AA1041" s="16"/>
      <c r="AB1041" s="16"/>
      <c r="AC1041" s="16"/>
      <c r="AD1041" s="16"/>
      <c r="AE1041" s="16"/>
      <c r="AF1041" s="16"/>
      <c r="AG1041" s="16"/>
      <c r="AH1041" s="16"/>
      <c r="AI1041" s="16"/>
      <c r="AJ1041" s="16"/>
      <c r="AK1041" s="16"/>
      <c r="AL1041" s="16"/>
      <c r="AM1041" s="16"/>
      <c r="AN1041" s="16"/>
    </row>
    <row r="1042" spans="1:40" s="15" customFormat="1" x14ac:dyDescent="0.45">
      <c r="A1042" s="14"/>
      <c r="C1042" s="14"/>
      <c r="D1042" s="16"/>
      <c r="E1042" s="16"/>
      <c r="F1042" s="16"/>
      <c r="G1042" s="16"/>
      <c r="H1042" s="16"/>
      <c r="I1042" s="16"/>
      <c r="J1042" s="16"/>
      <c r="K1042" s="16"/>
      <c r="L1042" s="16"/>
      <c r="M1042" s="16"/>
      <c r="N1042" s="16"/>
      <c r="O1042" s="16"/>
      <c r="P1042" s="16"/>
      <c r="Q1042" s="16"/>
      <c r="R1042" s="16"/>
      <c r="S1042" s="16"/>
      <c r="T1042" s="16"/>
      <c r="U1042" s="16"/>
      <c r="V1042" s="16"/>
      <c r="W1042" s="16"/>
      <c r="X1042" s="16"/>
      <c r="Y1042" s="16"/>
      <c r="Z1042" s="16"/>
      <c r="AA1042" s="16"/>
      <c r="AB1042" s="16"/>
      <c r="AC1042" s="16"/>
      <c r="AD1042" s="16"/>
      <c r="AE1042" s="16"/>
      <c r="AF1042" s="16"/>
      <c r="AG1042" s="16"/>
      <c r="AH1042" s="16"/>
      <c r="AI1042" s="16"/>
      <c r="AJ1042" s="16"/>
      <c r="AK1042" s="16"/>
      <c r="AL1042" s="16"/>
      <c r="AM1042" s="16"/>
      <c r="AN1042" s="16"/>
    </row>
    <row r="1043" spans="1:40" s="15" customFormat="1" x14ac:dyDescent="0.45">
      <c r="A1043" s="14"/>
      <c r="C1043" s="14"/>
      <c r="D1043" s="16"/>
      <c r="E1043" s="16"/>
      <c r="F1043" s="16"/>
      <c r="G1043" s="16"/>
      <c r="H1043" s="16"/>
      <c r="I1043" s="16"/>
      <c r="J1043" s="16"/>
      <c r="K1043" s="16"/>
      <c r="L1043" s="16"/>
      <c r="M1043" s="16"/>
      <c r="N1043" s="16"/>
      <c r="O1043" s="16"/>
      <c r="P1043" s="16"/>
      <c r="Q1043" s="16"/>
      <c r="R1043" s="16"/>
      <c r="S1043" s="16"/>
      <c r="T1043" s="16"/>
      <c r="U1043" s="16"/>
      <c r="V1043" s="16"/>
      <c r="W1043" s="16"/>
      <c r="X1043" s="16"/>
      <c r="Y1043" s="16"/>
      <c r="Z1043" s="16"/>
      <c r="AA1043" s="16"/>
      <c r="AB1043" s="16"/>
      <c r="AC1043" s="16"/>
      <c r="AD1043" s="16"/>
      <c r="AE1043" s="16"/>
      <c r="AF1043" s="16"/>
      <c r="AG1043" s="16"/>
      <c r="AH1043" s="16"/>
      <c r="AI1043" s="16"/>
      <c r="AJ1043" s="16"/>
      <c r="AK1043" s="16"/>
      <c r="AL1043" s="16"/>
      <c r="AM1043" s="16"/>
      <c r="AN1043" s="16"/>
    </row>
    <row r="1044" spans="1:40" s="15" customFormat="1" x14ac:dyDescent="0.45">
      <c r="A1044" s="14"/>
      <c r="C1044" s="14"/>
      <c r="D1044" s="16"/>
      <c r="E1044" s="16"/>
      <c r="F1044" s="16"/>
      <c r="G1044" s="16"/>
      <c r="H1044" s="16"/>
      <c r="I1044" s="16"/>
      <c r="J1044" s="16"/>
      <c r="K1044" s="16"/>
      <c r="L1044" s="16"/>
      <c r="M1044" s="16"/>
      <c r="N1044" s="16"/>
      <c r="O1044" s="16"/>
      <c r="P1044" s="16"/>
      <c r="Q1044" s="16"/>
      <c r="R1044" s="16"/>
      <c r="S1044" s="16"/>
      <c r="T1044" s="16"/>
      <c r="U1044" s="16"/>
      <c r="V1044" s="16"/>
      <c r="W1044" s="16"/>
      <c r="X1044" s="16"/>
      <c r="Y1044" s="16"/>
      <c r="Z1044" s="16"/>
      <c r="AA1044" s="16"/>
      <c r="AB1044" s="16"/>
      <c r="AC1044" s="16"/>
      <c r="AD1044" s="16"/>
      <c r="AE1044" s="16"/>
      <c r="AF1044" s="16"/>
      <c r="AG1044" s="16"/>
      <c r="AH1044" s="16"/>
      <c r="AI1044" s="16"/>
      <c r="AJ1044" s="16"/>
      <c r="AK1044" s="16"/>
      <c r="AL1044" s="16"/>
      <c r="AM1044" s="16"/>
      <c r="AN1044" s="16"/>
    </row>
    <row r="1045" spans="1:40" s="15" customFormat="1" x14ac:dyDescent="0.45">
      <c r="A1045" s="14"/>
      <c r="C1045" s="14"/>
      <c r="D1045" s="16"/>
      <c r="E1045" s="16"/>
      <c r="F1045" s="16"/>
      <c r="G1045" s="16"/>
      <c r="H1045" s="16"/>
      <c r="I1045" s="16"/>
      <c r="J1045" s="16"/>
      <c r="K1045" s="16"/>
      <c r="L1045" s="16"/>
      <c r="M1045" s="16"/>
      <c r="N1045" s="16"/>
      <c r="O1045" s="16"/>
      <c r="P1045" s="16"/>
      <c r="Q1045" s="16"/>
      <c r="R1045" s="16"/>
      <c r="S1045" s="16"/>
      <c r="T1045" s="16"/>
      <c r="U1045" s="16"/>
      <c r="V1045" s="16"/>
      <c r="W1045" s="16"/>
      <c r="X1045" s="16"/>
      <c r="Y1045" s="16"/>
      <c r="Z1045" s="16"/>
      <c r="AA1045" s="16"/>
      <c r="AB1045" s="16"/>
      <c r="AC1045" s="16"/>
      <c r="AD1045" s="16"/>
      <c r="AE1045" s="16"/>
      <c r="AF1045" s="16"/>
      <c r="AG1045" s="16"/>
      <c r="AH1045" s="16"/>
      <c r="AI1045" s="16"/>
      <c r="AJ1045" s="16"/>
      <c r="AK1045" s="16"/>
      <c r="AL1045" s="16"/>
      <c r="AM1045" s="16"/>
      <c r="AN1045" s="16"/>
    </row>
    <row r="1046" spans="1:40" s="15" customFormat="1" x14ac:dyDescent="0.45">
      <c r="A1046" s="14"/>
      <c r="C1046" s="14"/>
      <c r="D1046" s="16"/>
      <c r="E1046" s="16"/>
      <c r="F1046" s="16"/>
      <c r="G1046" s="16"/>
      <c r="H1046" s="16"/>
      <c r="I1046" s="16"/>
      <c r="J1046" s="16"/>
      <c r="K1046" s="16"/>
      <c r="L1046" s="16"/>
      <c r="M1046" s="16"/>
      <c r="N1046" s="16"/>
      <c r="O1046" s="16"/>
      <c r="P1046" s="16"/>
      <c r="Q1046" s="16"/>
      <c r="R1046" s="16"/>
      <c r="S1046" s="16"/>
      <c r="T1046" s="16"/>
      <c r="U1046" s="16"/>
      <c r="V1046" s="16"/>
      <c r="W1046" s="16"/>
      <c r="X1046" s="16"/>
      <c r="Y1046" s="16"/>
      <c r="Z1046" s="16"/>
      <c r="AA1046" s="16"/>
      <c r="AB1046" s="16"/>
      <c r="AC1046" s="16"/>
      <c r="AD1046" s="16"/>
      <c r="AE1046" s="16"/>
      <c r="AF1046" s="16"/>
      <c r="AG1046" s="16"/>
      <c r="AH1046" s="16"/>
      <c r="AI1046" s="16"/>
      <c r="AJ1046" s="16"/>
      <c r="AK1046" s="16"/>
      <c r="AL1046" s="16"/>
      <c r="AM1046" s="16"/>
      <c r="AN1046" s="16"/>
    </row>
    <row r="1047" spans="1:40" s="15" customFormat="1" x14ac:dyDescent="0.45">
      <c r="A1047" s="14"/>
      <c r="C1047" s="14"/>
      <c r="D1047" s="16"/>
      <c r="E1047" s="16"/>
      <c r="F1047" s="16"/>
      <c r="G1047" s="16"/>
      <c r="H1047" s="16"/>
      <c r="I1047" s="16"/>
      <c r="J1047" s="16"/>
      <c r="K1047" s="16"/>
      <c r="L1047" s="16"/>
      <c r="M1047" s="16"/>
      <c r="N1047" s="16"/>
      <c r="O1047" s="16"/>
      <c r="P1047" s="16"/>
      <c r="Q1047" s="16"/>
      <c r="R1047" s="16"/>
      <c r="S1047" s="16"/>
      <c r="T1047" s="16"/>
      <c r="U1047" s="16"/>
      <c r="V1047" s="16"/>
      <c r="W1047" s="16"/>
      <c r="X1047" s="16"/>
      <c r="Y1047" s="16"/>
      <c r="Z1047" s="16"/>
      <c r="AA1047" s="16"/>
      <c r="AB1047" s="16"/>
      <c r="AC1047" s="16"/>
      <c r="AD1047" s="16"/>
      <c r="AE1047" s="16"/>
      <c r="AF1047" s="16"/>
      <c r="AG1047" s="16"/>
      <c r="AH1047" s="16"/>
      <c r="AI1047" s="16"/>
      <c r="AJ1047" s="16"/>
      <c r="AK1047" s="16"/>
      <c r="AL1047" s="16"/>
      <c r="AM1047" s="16"/>
      <c r="AN1047" s="16"/>
    </row>
    <row r="1048" spans="1:40" s="15" customFormat="1" x14ac:dyDescent="0.45">
      <c r="A1048" s="14"/>
      <c r="C1048" s="14"/>
      <c r="D1048" s="16"/>
      <c r="E1048" s="16"/>
      <c r="F1048" s="16"/>
      <c r="G1048" s="16"/>
      <c r="H1048" s="16"/>
      <c r="I1048" s="16"/>
      <c r="J1048" s="16"/>
      <c r="K1048" s="16"/>
      <c r="L1048" s="16"/>
      <c r="M1048" s="16"/>
      <c r="N1048" s="16"/>
      <c r="O1048" s="16"/>
      <c r="P1048" s="16"/>
      <c r="Q1048" s="16"/>
      <c r="R1048" s="16"/>
      <c r="S1048" s="16"/>
      <c r="T1048" s="16"/>
      <c r="U1048" s="16"/>
      <c r="V1048" s="16"/>
      <c r="W1048" s="16"/>
      <c r="X1048" s="16"/>
      <c r="Y1048" s="16"/>
      <c r="Z1048" s="16"/>
      <c r="AA1048" s="16"/>
      <c r="AB1048" s="16"/>
      <c r="AC1048" s="16"/>
      <c r="AD1048" s="16"/>
      <c r="AE1048" s="16"/>
      <c r="AF1048" s="16"/>
      <c r="AG1048" s="16"/>
      <c r="AH1048" s="16"/>
      <c r="AI1048" s="16"/>
      <c r="AJ1048" s="16"/>
      <c r="AK1048" s="16"/>
      <c r="AL1048" s="16"/>
      <c r="AM1048" s="16"/>
      <c r="AN1048" s="16"/>
    </row>
    <row r="1049" spans="1:40" s="15" customFormat="1" x14ac:dyDescent="0.45">
      <c r="A1049" s="14"/>
      <c r="C1049" s="14"/>
      <c r="D1049" s="16"/>
      <c r="E1049" s="16"/>
      <c r="F1049" s="16"/>
      <c r="G1049" s="16"/>
      <c r="H1049" s="16"/>
      <c r="I1049" s="16"/>
      <c r="J1049" s="16"/>
      <c r="K1049" s="16"/>
      <c r="L1049" s="16"/>
      <c r="M1049" s="16"/>
      <c r="N1049" s="16"/>
      <c r="O1049" s="16"/>
      <c r="P1049" s="16"/>
      <c r="Q1049" s="16"/>
      <c r="R1049" s="16"/>
      <c r="S1049" s="16"/>
      <c r="T1049" s="16"/>
      <c r="U1049" s="16"/>
      <c r="V1049" s="16"/>
      <c r="W1049" s="16"/>
      <c r="X1049" s="16"/>
      <c r="Y1049" s="16"/>
      <c r="Z1049" s="16"/>
      <c r="AA1049" s="16"/>
      <c r="AB1049" s="16"/>
      <c r="AC1049" s="16"/>
      <c r="AD1049" s="16"/>
      <c r="AE1049" s="16"/>
      <c r="AF1049" s="16"/>
      <c r="AG1049" s="16"/>
      <c r="AH1049" s="16"/>
      <c r="AI1049" s="16"/>
      <c r="AJ1049" s="16"/>
      <c r="AK1049" s="16"/>
      <c r="AL1049" s="16"/>
      <c r="AM1049" s="16"/>
      <c r="AN1049" s="16"/>
    </row>
    <row r="1050" spans="1:40" s="15" customFormat="1" x14ac:dyDescent="0.45">
      <c r="A1050" s="14"/>
      <c r="C1050" s="14"/>
      <c r="D1050" s="16"/>
      <c r="E1050" s="16"/>
      <c r="F1050" s="16"/>
      <c r="G1050" s="16"/>
      <c r="H1050" s="16"/>
      <c r="I1050" s="16"/>
      <c r="J1050" s="16"/>
      <c r="K1050" s="16"/>
      <c r="L1050" s="16"/>
      <c r="M1050" s="16"/>
      <c r="N1050" s="16"/>
      <c r="O1050" s="16"/>
      <c r="P1050" s="16"/>
      <c r="Q1050" s="16"/>
      <c r="R1050" s="16"/>
      <c r="S1050" s="16"/>
      <c r="T1050" s="16"/>
      <c r="U1050" s="16"/>
      <c r="V1050" s="16"/>
      <c r="W1050" s="16"/>
      <c r="X1050" s="16"/>
      <c r="Y1050" s="16"/>
      <c r="Z1050" s="16"/>
      <c r="AA1050" s="16"/>
      <c r="AB1050" s="16"/>
      <c r="AC1050" s="16"/>
      <c r="AD1050" s="16"/>
      <c r="AE1050" s="16"/>
      <c r="AF1050" s="16"/>
      <c r="AG1050" s="16"/>
      <c r="AH1050" s="16"/>
      <c r="AI1050" s="16"/>
      <c r="AJ1050" s="16"/>
      <c r="AK1050" s="16"/>
      <c r="AL1050" s="16"/>
      <c r="AM1050" s="16"/>
      <c r="AN1050" s="16"/>
    </row>
    <row r="1051" spans="1:40" s="15" customFormat="1" x14ac:dyDescent="0.45">
      <c r="A1051" s="14"/>
      <c r="C1051" s="14"/>
      <c r="D1051" s="16"/>
      <c r="E1051" s="16"/>
      <c r="F1051" s="16"/>
      <c r="G1051" s="16"/>
      <c r="H1051" s="16"/>
      <c r="I1051" s="16"/>
      <c r="J1051" s="16"/>
      <c r="K1051" s="16"/>
      <c r="L1051" s="16"/>
      <c r="M1051" s="16"/>
      <c r="N1051" s="16"/>
      <c r="O1051" s="16"/>
      <c r="P1051" s="16"/>
      <c r="Q1051" s="16"/>
      <c r="R1051" s="16"/>
      <c r="S1051" s="16"/>
      <c r="T1051" s="16"/>
      <c r="U1051" s="16"/>
      <c r="V1051" s="16"/>
      <c r="W1051" s="16"/>
      <c r="X1051" s="16"/>
      <c r="Y1051" s="16"/>
      <c r="Z1051" s="16"/>
      <c r="AA1051" s="16"/>
      <c r="AB1051" s="16"/>
      <c r="AC1051" s="16"/>
      <c r="AD1051" s="16"/>
      <c r="AE1051" s="16"/>
      <c r="AF1051" s="16"/>
      <c r="AG1051" s="16"/>
      <c r="AH1051" s="16"/>
      <c r="AI1051" s="16"/>
      <c r="AJ1051" s="16"/>
      <c r="AK1051" s="16"/>
      <c r="AL1051" s="16"/>
      <c r="AM1051" s="16"/>
      <c r="AN1051" s="16"/>
    </row>
    <row r="1052" spans="1:40" s="15" customFormat="1" x14ac:dyDescent="0.45">
      <c r="A1052" s="14"/>
      <c r="C1052" s="14"/>
      <c r="D1052" s="16"/>
      <c r="E1052" s="16"/>
      <c r="F1052" s="16"/>
      <c r="G1052" s="16"/>
      <c r="H1052" s="16"/>
      <c r="I1052" s="16"/>
      <c r="J1052" s="16"/>
      <c r="K1052" s="16"/>
      <c r="L1052" s="16"/>
      <c r="M1052" s="16"/>
      <c r="N1052" s="16"/>
      <c r="O1052" s="16"/>
      <c r="P1052" s="16"/>
      <c r="Q1052" s="16"/>
      <c r="R1052" s="16"/>
      <c r="S1052" s="16"/>
      <c r="T1052" s="16"/>
      <c r="U1052" s="16"/>
      <c r="V1052" s="16"/>
      <c r="W1052" s="16"/>
      <c r="X1052" s="16"/>
      <c r="Y1052" s="16"/>
      <c r="Z1052" s="16"/>
      <c r="AA1052" s="16"/>
      <c r="AB1052" s="16"/>
      <c r="AC1052" s="16"/>
      <c r="AD1052" s="16"/>
      <c r="AE1052" s="16"/>
      <c r="AF1052" s="16"/>
      <c r="AG1052" s="16"/>
      <c r="AH1052" s="16"/>
      <c r="AI1052" s="16"/>
      <c r="AJ1052" s="16"/>
      <c r="AK1052" s="16"/>
      <c r="AL1052" s="16"/>
      <c r="AM1052" s="16"/>
      <c r="AN1052" s="16"/>
    </row>
    <row r="1053" spans="1:40" s="15" customFormat="1" x14ac:dyDescent="0.45">
      <c r="A1053" s="14"/>
      <c r="C1053" s="14"/>
      <c r="D1053" s="16"/>
      <c r="E1053" s="16"/>
      <c r="F1053" s="16"/>
      <c r="G1053" s="16"/>
      <c r="H1053" s="16"/>
      <c r="I1053" s="16"/>
      <c r="J1053" s="16"/>
      <c r="K1053" s="16"/>
      <c r="L1053" s="16"/>
      <c r="M1053" s="16"/>
      <c r="N1053" s="16"/>
      <c r="O1053" s="16"/>
      <c r="P1053" s="16"/>
      <c r="Q1053" s="16"/>
      <c r="R1053" s="16"/>
      <c r="S1053" s="16"/>
      <c r="T1053" s="16"/>
      <c r="U1053" s="16"/>
      <c r="V1053" s="16"/>
      <c r="W1053" s="16"/>
      <c r="X1053" s="16"/>
      <c r="Y1053" s="16"/>
      <c r="Z1053" s="16"/>
      <c r="AA1053" s="16"/>
      <c r="AB1053" s="16"/>
      <c r="AC1053" s="16"/>
      <c r="AD1053" s="16"/>
      <c r="AE1053" s="16"/>
      <c r="AF1053" s="16"/>
      <c r="AG1053" s="16"/>
      <c r="AH1053" s="16"/>
      <c r="AI1053" s="16"/>
      <c r="AJ1053" s="16"/>
      <c r="AK1053" s="16"/>
      <c r="AL1053" s="16"/>
      <c r="AM1053" s="16"/>
      <c r="AN1053" s="16"/>
    </row>
    <row r="1054" spans="1:40" s="15" customFormat="1" x14ac:dyDescent="0.45">
      <c r="A1054" s="14"/>
      <c r="C1054" s="14"/>
      <c r="D1054" s="16"/>
      <c r="E1054" s="16"/>
      <c r="F1054" s="16"/>
      <c r="G1054" s="16"/>
      <c r="H1054" s="16"/>
      <c r="I1054" s="16"/>
      <c r="J1054" s="16"/>
      <c r="K1054" s="16"/>
      <c r="L1054" s="16"/>
      <c r="M1054" s="16"/>
      <c r="N1054" s="16"/>
      <c r="O1054" s="16"/>
      <c r="P1054" s="16"/>
      <c r="Q1054" s="16"/>
      <c r="R1054" s="16"/>
      <c r="S1054" s="16"/>
      <c r="T1054" s="16"/>
      <c r="U1054" s="16"/>
      <c r="V1054" s="16"/>
      <c r="W1054" s="16"/>
      <c r="X1054" s="16"/>
      <c r="Y1054" s="16"/>
      <c r="Z1054" s="16"/>
      <c r="AA1054" s="16"/>
      <c r="AB1054" s="16"/>
      <c r="AC1054" s="16"/>
      <c r="AD1054" s="16"/>
      <c r="AE1054" s="16"/>
      <c r="AF1054" s="16"/>
      <c r="AG1054" s="16"/>
      <c r="AH1054" s="16"/>
      <c r="AI1054" s="16"/>
      <c r="AJ1054" s="16"/>
      <c r="AK1054" s="16"/>
      <c r="AL1054" s="16"/>
      <c r="AM1054" s="16"/>
      <c r="AN1054" s="16"/>
    </row>
    <row r="1055" spans="1:40" s="15" customFormat="1" x14ac:dyDescent="0.45">
      <c r="A1055" s="14"/>
      <c r="C1055" s="14"/>
      <c r="D1055" s="16"/>
      <c r="E1055" s="16"/>
      <c r="F1055" s="16"/>
      <c r="G1055" s="16"/>
      <c r="H1055" s="16"/>
      <c r="I1055" s="16"/>
      <c r="J1055" s="16"/>
      <c r="K1055" s="16"/>
      <c r="L1055" s="16"/>
      <c r="M1055" s="16"/>
      <c r="N1055" s="16"/>
      <c r="O1055" s="16"/>
      <c r="P1055" s="16"/>
      <c r="Q1055" s="16"/>
      <c r="R1055" s="16"/>
      <c r="S1055" s="16"/>
      <c r="T1055" s="16"/>
      <c r="U1055" s="16"/>
      <c r="V1055" s="16"/>
      <c r="W1055" s="16"/>
      <c r="X1055" s="16"/>
      <c r="Y1055" s="16"/>
      <c r="Z1055" s="16"/>
      <c r="AA1055" s="16"/>
      <c r="AB1055" s="16"/>
      <c r="AC1055" s="16"/>
      <c r="AD1055" s="16"/>
      <c r="AE1055" s="16"/>
      <c r="AF1055" s="16"/>
      <c r="AG1055" s="16"/>
      <c r="AH1055" s="16"/>
      <c r="AI1055" s="16"/>
      <c r="AJ1055" s="16"/>
      <c r="AK1055" s="16"/>
      <c r="AL1055" s="16"/>
      <c r="AM1055" s="16"/>
      <c r="AN1055" s="16"/>
    </row>
    <row r="1056" spans="1:40" s="15" customFormat="1" x14ac:dyDescent="0.45">
      <c r="A1056" s="14"/>
      <c r="C1056" s="14"/>
      <c r="D1056" s="16"/>
      <c r="E1056" s="16"/>
      <c r="F1056" s="16"/>
      <c r="G1056" s="16"/>
      <c r="H1056" s="16"/>
      <c r="I1056" s="16"/>
      <c r="J1056" s="16"/>
      <c r="K1056" s="16"/>
      <c r="L1056" s="16"/>
      <c r="M1056" s="16"/>
      <c r="N1056" s="16"/>
      <c r="O1056" s="16"/>
      <c r="P1056" s="16"/>
      <c r="Q1056" s="16"/>
      <c r="R1056" s="16"/>
      <c r="S1056" s="16"/>
      <c r="T1056" s="16"/>
      <c r="U1056" s="16"/>
      <c r="V1056" s="16"/>
      <c r="W1056" s="16"/>
      <c r="X1056" s="16"/>
      <c r="Y1056" s="16"/>
      <c r="Z1056" s="16"/>
      <c r="AA1056" s="16"/>
      <c r="AB1056" s="16"/>
      <c r="AC1056" s="16"/>
      <c r="AD1056" s="16"/>
      <c r="AE1056" s="16"/>
      <c r="AF1056" s="16"/>
      <c r="AG1056" s="16"/>
      <c r="AH1056" s="16"/>
      <c r="AI1056" s="16"/>
      <c r="AJ1056" s="16"/>
      <c r="AK1056" s="16"/>
      <c r="AL1056" s="16"/>
      <c r="AM1056" s="16"/>
      <c r="AN1056" s="16"/>
    </row>
    <row r="1057" spans="1:40" s="15" customFormat="1" x14ac:dyDescent="0.45">
      <c r="A1057" s="14"/>
      <c r="C1057" s="14"/>
      <c r="D1057" s="16"/>
      <c r="E1057" s="16"/>
      <c r="F1057" s="16"/>
      <c r="G1057" s="16"/>
      <c r="H1057" s="16"/>
      <c r="I1057" s="16"/>
      <c r="J1057" s="16"/>
      <c r="K1057" s="16"/>
      <c r="L1057" s="16"/>
      <c r="M1057" s="16"/>
      <c r="N1057" s="16"/>
      <c r="O1057" s="16"/>
      <c r="P1057" s="16"/>
      <c r="Q1057" s="16"/>
      <c r="R1057" s="16"/>
      <c r="S1057" s="16"/>
      <c r="T1057" s="16"/>
      <c r="U1057" s="16"/>
      <c r="V1057" s="16"/>
      <c r="W1057" s="16"/>
      <c r="X1057" s="16"/>
      <c r="Y1057" s="16"/>
      <c r="Z1057" s="16"/>
      <c r="AA1057" s="16"/>
      <c r="AB1057" s="16"/>
      <c r="AC1057" s="16"/>
      <c r="AD1057" s="16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</row>
    <row r="1058" spans="1:40" s="15" customFormat="1" x14ac:dyDescent="0.45">
      <c r="A1058" s="14"/>
      <c r="C1058" s="14"/>
      <c r="D1058" s="16"/>
      <c r="E1058" s="16"/>
      <c r="F1058" s="16"/>
      <c r="G1058" s="16"/>
      <c r="H1058" s="16"/>
      <c r="I1058" s="16"/>
      <c r="J1058" s="16"/>
      <c r="K1058" s="16"/>
      <c r="L1058" s="16"/>
      <c r="M1058" s="16"/>
      <c r="N1058" s="16"/>
      <c r="O1058" s="16"/>
      <c r="P1058" s="16"/>
      <c r="Q1058" s="16"/>
      <c r="R1058" s="16"/>
      <c r="S1058" s="16"/>
      <c r="T1058" s="16"/>
      <c r="U1058" s="16"/>
      <c r="V1058" s="16"/>
      <c r="W1058" s="16"/>
      <c r="X1058" s="16"/>
      <c r="Y1058" s="16"/>
      <c r="Z1058" s="16"/>
      <c r="AA1058" s="16"/>
      <c r="AB1058" s="16"/>
      <c r="AC1058" s="16"/>
      <c r="AD1058" s="16"/>
      <c r="AE1058" s="16"/>
      <c r="AF1058" s="16"/>
      <c r="AG1058" s="16"/>
      <c r="AH1058" s="16"/>
      <c r="AI1058" s="16"/>
      <c r="AJ1058" s="16"/>
      <c r="AK1058" s="16"/>
      <c r="AL1058" s="16"/>
      <c r="AM1058" s="16"/>
      <c r="AN1058" s="16"/>
    </row>
    <row r="1059" spans="1:40" s="15" customFormat="1" x14ac:dyDescent="0.45">
      <c r="A1059" s="14"/>
      <c r="C1059" s="14"/>
      <c r="D1059" s="16"/>
      <c r="E1059" s="16"/>
      <c r="F1059" s="16"/>
      <c r="G1059" s="16"/>
      <c r="H1059" s="16"/>
      <c r="I1059" s="16"/>
      <c r="J1059" s="16"/>
      <c r="K1059" s="16"/>
      <c r="L1059" s="16"/>
      <c r="M1059" s="16"/>
      <c r="N1059" s="16"/>
      <c r="O1059" s="16"/>
      <c r="P1059" s="16"/>
      <c r="Q1059" s="16"/>
      <c r="R1059" s="16"/>
      <c r="S1059" s="16"/>
      <c r="T1059" s="16"/>
      <c r="U1059" s="16"/>
      <c r="V1059" s="16"/>
      <c r="W1059" s="16"/>
      <c r="X1059" s="16"/>
      <c r="Y1059" s="16"/>
      <c r="Z1059" s="16"/>
      <c r="AA1059" s="16"/>
      <c r="AB1059" s="16"/>
      <c r="AC1059" s="16"/>
      <c r="AD1059" s="16"/>
      <c r="AE1059" s="16"/>
      <c r="AF1059" s="16"/>
      <c r="AG1059" s="16"/>
      <c r="AH1059" s="16"/>
      <c r="AI1059" s="16"/>
      <c r="AJ1059" s="16"/>
      <c r="AK1059" s="16"/>
      <c r="AL1059" s="16"/>
      <c r="AM1059" s="16"/>
      <c r="AN1059" s="16"/>
    </row>
    <row r="1060" spans="1:40" s="15" customFormat="1" x14ac:dyDescent="0.45">
      <c r="A1060" s="14"/>
      <c r="C1060" s="14"/>
      <c r="D1060" s="16"/>
      <c r="E1060" s="16"/>
      <c r="F1060" s="16"/>
      <c r="G1060" s="16"/>
      <c r="H1060" s="16"/>
      <c r="I1060" s="16"/>
      <c r="J1060" s="16"/>
      <c r="K1060" s="16"/>
      <c r="L1060" s="16"/>
      <c r="M1060" s="16"/>
      <c r="N1060" s="16"/>
      <c r="O1060" s="16"/>
      <c r="P1060" s="16"/>
      <c r="Q1060" s="16"/>
      <c r="R1060" s="16"/>
      <c r="S1060" s="16"/>
      <c r="T1060" s="16"/>
      <c r="U1060" s="16"/>
      <c r="V1060" s="16"/>
      <c r="W1060" s="16"/>
      <c r="X1060" s="16"/>
      <c r="Y1060" s="16"/>
      <c r="Z1060" s="16"/>
      <c r="AA1060" s="16"/>
      <c r="AB1060" s="16"/>
      <c r="AC1060" s="16"/>
      <c r="AD1060" s="16"/>
      <c r="AE1060" s="16"/>
      <c r="AF1060" s="16"/>
      <c r="AG1060" s="16"/>
      <c r="AH1060" s="16"/>
      <c r="AI1060" s="16"/>
      <c r="AJ1060" s="16"/>
      <c r="AK1060" s="16"/>
      <c r="AL1060" s="16"/>
      <c r="AM1060" s="16"/>
      <c r="AN1060" s="16"/>
    </row>
    <row r="1061" spans="1:40" s="15" customFormat="1" x14ac:dyDescent="0.45">
      <c r="A1061" s="14"/>
      <c r="C1061" s="14"/>
      <c r="D1061" s="16"/>
      <c r="E1061" s="16"/>
      <c r="F1061" s="16"/>
      <c r="G1061" s="16"/>
      <c r="H1061" s="16"/>
      <c r="I1061" s="16"/>
      <c r="J1061" s="16"/>
      <c r="K1061" s="16"/>
      <c r="L1061" s="16"/>
      <c r="M1061" s="16"/>
      <c r="N1061" s="16"/>
      <c r="O1061" s="16"/>
      <c r="P1061" s="16"/>
      <c r="Q1061" s="16"/>
      <c r="R1061" s="16"/>
      <c r="S1061" s="16"/>
      <c r="T1061" s="16"/>
      <c r="U1061" s="16"/>
      <c r="V1061" s="16"/>
      <c r="W1061" s="16"/>
      <c r="X1061" s="16"/>
      <c r="Y1061" s="16"/>
      <c r="Z1061" s="16"/>
      <c r="AA1061" s="16"/>
      <c r="AB1061" s="16"/>
      <c r="AC1061" s="16"/>
      <c r="AD1061" s="16"/>
      <c r="AE1061" s="16"/>
      <c r="AF1061" s="16"/>
      <c r="AG1061" s="16"/>
      <c r="AH1061" s="16"/>
      <c r="AI1061" s="16"/>
      <c r="AJ1061" s="16"/>
      <c r="AK1061" s="16"/>
      <c r="AL1061" s="16"/>
      <c r="AM1061" s="16"/>
      <c r="AN1061" s="16"/>
    </row>
    <row r="1062" spans="1:40" s="15" customFormat="1" x14ac:dyDescent="0.45">
      <c r="A1062" s="14"/>
      <c r="C1062" s="14"/>
      <c r="D1062" s="16"/>
      <c r="E1062" s="16"/>
      <c r="F1062" s="16"/>
      <c r="G1062" s="16"/>
      <c r="H1062" s="16"/>
      <c r="I1062" s="16"/>
      <c r="J1062" s="16"/>
      <c r="K1062" s="16"/>
      <c r="L1062" s="16"/>
      <c r="M1062" s="16"/>
      <c r="N1062" s="16"/>
      <c r="O1062" s="16"/>
      <c r="P1062" s="16"/>
      <c r="Q1062" s="16"/>
      <c r="R1062" s="16"/>
      <c r="S1062" s="16"/>
      <c r="T1062" s="16"/>
      <c r="U1062" s="16"/>
      <c r="V1062" s="16"/>
      <c r="W1062" s="16"/>
      <c r="X1062" s="16"/>
      <c r="Y1062" s="16"/>
      <c r="Z1062" s="16"/>
      <c r="AA1062" s="16"/>
      <c r="AB1062" s="16"/>
      <c r="AC1062" s="16"/>
      <c r="AD1062" s="16"/>
      <c r="AE1062" s="16"/>
      <c r="AF1062" s="16"/>
      <c r="AG1062" s="16"/>
      <c r="AH1062" s="16"/>
      <c r="AI1062" s="16"/>
      <c r="AJ1062" s="16"/>
      <c r="AK1062" s="16"/>
      <c r="AL1062" s="16"/>
      <c r="AM1062" s="16"/>
      <c r="AN1062" s="16"/>
    </row>
    <row r="1063" spans="1:40" s="15" customFormat="1" x14ac:dyDescent="0.45">
      <c r="A1063" s="14"/>
      <c r="C1063" s="14"/>
      <c r="D1063" s="16"/>
      <c r="E1063" s="16"/>
      <c r="F1063" s="16"/>
      <c r="G1063" s="16"/>
      <c r="H1063" s="16"/>
      <c r="I1063" s="16"/>
      <c r="J1063" s="16"/>
      <c r="K1063" s="16"/>
      <c r="L1063" s="16"/>
      <c r="M1063" s="16"/>
      <c r="N1063" s="16"/>
      <c r="O1063" s="16"/>
      <c r="P1063" s="16"/>
      <c r="Q1063" s="16"/>
      <c r="R1063" s="16"/>
      <c r="S1063" s="16"/>
      <c r="T1063" s="16"/>
      <c r="U1063" s="16"/>
      <c r="V1063" s="16"/>
      <c r="W1063" s="16"/>
      <c r="X1063" s="16"/>
      <c r="Y1063" s="16"/>
      <c r="Z1063" s="16"/>
      <c r="AA1063" s="16"/>
      <c r="AB1063" s="16"/>
      <c r="AC1063" s="16"/>
      <c r="AD1063" s="16"/>
      <c r="AE1063" s="16"/>
      <c r="AF1063" s="16"/>
      <c r="AG1063" s="16"/>
      <c r="AH1063" s="16"/>
      <c r="AI1063" s="16"/>
      <c r="AJ1063" s="16"/>
      <c r="AK1063" s="16"/>
      <c r="AL1063" s="16"/>
      <c r="AM1063" s="16"/>
      <c r="AN1063" s="16"/>
    </row>
    <row r="1064" spans="1:40" s="15" customFormat="1" x14ac:dyDescent="0.45">
      <c r="A1064" s="14"/>
      <c r="C1064" s="14"/>
      <c r="D1064" s="16"/>
      <c r="E1064" s="16"/>
      <c r="F1064" s="16"/>
      <c r="G1064" s="16"/>
      <c r="H1064" s="16"/>
      <c r="I1064" s="16"/>
      <c r="J1064" s="16"/>
      <c r="K1064" s="16"/>
      <c r="L1064" s="16"/>
      <c r="M1064" s="16"/>
      <c r="N1064" s="16"/>
      <c r="O1064" s="16"/>
      <c r="P1064" s="16"/>
      <c r="Q1064" s="16"/>
      <c r="R1064" s="16"/>
      <c r="S1064" s="16"/>
      <c r="T1064" s="16"/>
      <c r="U1064" s="16"/>
      <c r="V1064" s="16"/>
      <c r="W1064" s="16"/>
      <c r="X1064" s="16"/>
      <c r="Y1064" s="16"/>
      <c r="Z1064" s="16"/>
      <c r="AA1064" s="16"/>
      <c r="AB1064" s="16"/>
      <c r="AC1064" s="16"/>
      <c r="AD1064" s="16"/>
      <c r="AE1064" s="16"/>
      <c r="AF1064" s="16"/>
      <c r="AG1064" s="16"/>
      <c r="AH1064" s="16"/>
      <c r="AI1064" s="16"/>
      <c r="AJ1064" s="16"/>
      <c r="AK1064" s="16"/>
      <c r="AL1064" s="16"/>
      <c r="AM1064" s="16"/>
      <c r="AN1064" s="16"/>
    </row>
    <row r="1065" spans="1:40" s="15" customFormat="1" x14ac:dyDescent="0.45">
      <c r="A1065" s="14"/>
      <c r="C1065" s="14"/>
      <c r="D1065" s="16"/>
      <c r="E1065" s="16"/>
      <c r="F1065" s="16"/>
      <c r="G1065" s="16"/>
      <c r="H1065" s="16"/>
      <c r="I1065" s="16"/>
      <c r="J1065" s="16"/>
      <c r="K1065" s="16"/>
      <c r="L1065" s="16"/>
      <c r="M1065" s="16"/>
      <c r="N1065" s="16"/>
      <c r="O1065" s="16"/>
      <c r="P1065" s="16"/>
      <c r="Q1065" s="16"/>
      <c r="R1065" s="16"/>
      <c r="S1065" s="16"/>
      <c r="T1065" s="16"/>
      <c r="U1065" s="16"/>
      <c r="V1065" s="16"/>
      <c r="W1065" s="16"/>
      <c r="X1065" s="16"/>
      <c r="Y1065" s="16"/>
      <c r="Z1065" s="16"/>
      <c r="AA1065" s="16"/>
      <c r="AB1065" s="16"/>
      <c r="AC1065" s="16"/>
      <c r="AD1065" s="16"/>
      <c r="AE1065" s="16"/>
      <c r="AF1065" s="16"/>
      <c r="AG1065" s="16"/>
      <c r="AH1065" s="16"/>
      <c r="AI1065" s="16"/>
      <c r="AJ1065" s="16"/>
      <c r="AK1065" s="16"/>
      <c r="AL1065" s="16"/>
      <c r="AM1065" s="16"/>
      <c r="AN1065" s="16"/>
    </row>
    <row r="1066" spans="1:40" s="15" customFormat="1" x14ac:dyDescent="0.45">
      <c r="A1066" s="14"/>
      <c r="C1066" s="14"/>
      <c r="D1066" s="16"/>
      <c r="E1066" s="16"/>
      <c r="F1066" s="16"/>
      <c r="G1066" s="16"/>
      <c r="H1066" s="16"/>
      <c r="I1066" s="16"/>
      <c r="J1066" s="16"/>
      <c r="K1066" s="16"/>
      <c r="L1066" s="16"/>
      <c r="M1066" s="16"/>
      <c r="N1066" s="16"/>
      <c r="O1066" s="16"/>
      <c r="P1066" s="16"/>
      <c r="Q1066" s="16"/>
      <c r="R1066" s="16"/>
      <c r="S1066" s="16"/>
      <c r="T1066" s="16"/>
      <c r="U1066" s="16"/>
      <c r="V1066" s="16"/>
      <c r="W1066" s="16"/>
      <c r="X1066" s="16"/>
      <c r="Y1066" s="16"/>
      <c r="Z1066" s="16"/>
      <c r="AA1066" s="16"/>
      <c r="AB1066" s="16"/>
      <c r="AC1066" s="16"/>
      <c r="AD1066" s="16"/>
      <c r="AE1066" s="16"/>
      <c r="AF1066" s="16"/>
      <c r="AG1066" s="16"/>
      <c r="AH1066" s="16"/>
      <c r="AI1066" s="16"/>
      <c r="AJ1066" s="16"/>
      <c r="AK1066" s="16"/>
      <c r="AL1066" s="16"/>
      <c r="AM1066" s="16"/>
      <c r="AN1066" s="16"/>
    </row>
    <row r="1067" spans="1:40" s="15" customFormat="1" x14ac:dyDescent="0.45">
      <c r="A1067" s="14"/>
      <c r="C1067" s="14"/>
      <c r="D1067" s="16"/>
      <c r="E1067" s="16"/>
      <c r="F1067" s="16"/>
      <c r="G1067" s="16"/>
      <c r="H1067" s="16"/>
      <c r="I1067" s="16"/>
      <c r="J1067" s="16"/>
      <c r="K1067" s="16"/>
      <c r="L1067" s="16"/>
      <c r="M1067" s="16"/>
      <c r="N1067" s="16"/>
      <c r="O1067" s="16"/>
      <c r="P1067" s="16"/>
      <c r="Q1067" s="16"/>
      <c r="R1067" s="16"/>
      <c r="S1067" s="16"/>
      <c r="T1067" s="16"/>
      <c r="U1067" s="16"/>
      <c r="V1067" s="16"/>
      <c r="W1067" s="16"/>
      <c r="X1067" s="16"/>
      <c r="Y1067" s="16"/>
      <c r="Z1067" s="16"/>
      <c r="AA1067" s="16"/>
      <c r="AB1067" s="16"/>
      <c r="AC1067" s="16"/>
      <c r="AD1067" s="16"/>
      <c r="AE1067" s="16"/>
      <c r="AF1067" s="16"/>
      <c r="AG1067" s="16"/>
      <c r="AH1067" s="16"/>
      <c r="AI1067" s="16"/>
      <c r="AJ1067" s="16"/>
      <c r="AK1067" s="16"/>
      <c r="AL1067" s="16"/>
      <c r="AM1067" s="16"/>
      <c r="AN1067" s="16"/>
    </row>
    <row r="1068" spans="1:40" s="15" customFormat="1" x14ac:dyDescent="0.45">
      <c r="A1068" s="14"/>
      <c r="C1068" s="14"/>
      <c r="D1068" s="16"/>
      <c r="E1068" s="16"/>
      <c r="F1068" s="16"/>
      <c r="G1068" s="16"/>
      <c r="H1068" s="16"/>
      <c r="I1068" s="16"/>
      <c r="J1068" s="16"/>
      <c r="K1068" s="16"/>
      <c r="L1068" s="16"/>
      <c r="M1068" s="16"/>
      <c r="N1068" s="16"/>
      <c r="O1068" s="16"/>
      <c r="P1068" s="16"/>
      <c r="Q1068" s="16"/>
      <c r="R1068" s="16"/>
      <c r="S1068" s="16"/>
      <c r="T1068" s="16"/>
      <c r="U1068" s="16"/>
      <c r="V1068" s="16"/>
      <c r="W1068" s="16"/>
      <c r="X1068" s="16"/>
      <c r="Y1068" s="16"/>
      <c r="Z1068" s="16"/>
      <c r="AA1068" s="16"/>
      <c r="AB1068" s="16"/>
      <c r="AC1068" s="16"/>
      <c r="AD1068" s="16"/>
      <c r="AE1068" s="16"/>
      <c r="AF1068" s="16"/>
      <c r="AG1068" s="16"/>
      <c r="AH1068" s="16"/>
      <c r="AI1068" s="16"/>
      <c r="AJ1068" s="16"/>
      <c r="AK1068" s="16"/>
      <c r="AL1068" s="16"/>
      <c r="AM1068" s="16"/>
      <c r="AN1068" s="16"/>
    </row>
    <row r="1069" spans="1:40" s="15" customFormat="1" x14ac:dyDescent="0.45">
      <c r="A1069" s="14"/>
      <c r="C1069" s="14"/>
      <c r="D1069" s="16"/>
      <c r="E1069" s="16"/>
      <c r="F1069" s="16"/>
      <c r="G1069" s="16"/>
      <c r="H1069" s="16"/>
      <c r="I1069" s="16"/>
      <c r="J1069" s="16"/>
      <c r="K1069" s="16"/>
      <c r="L1069" s="16"/>
      <c r="M1069" s="16"/>
      <c r="N1069" s="16"/>
      <c r="O1069" s="16"/>
      <c r="P1069" s="16"/>
      <c r="Q1069" s="16"/>
      <c r="R1069" s="16"/>
      <c r="S1069" s="16"/>
      <c r="T1069" s="16"/>
      <c r="U1069" s="16"/>
      <c r="V1069" s="16"/>
      <c r="W1069" s="16"/>
      <c r="X1069" s="16"/>
      <c r="Y1069" s="16"/>
      <c r="Z1069" s="16"/>
      <c r="AA1069" s="16"/>
      <c r="AB1069" s="16"/>
      <c r="AC1069" s="16"/>
      <c r="AD1069" s="16"/>
      <c r="AE1069" s="16"/>
      <c r="AF1069" s="16"/>
      <c r="AG1069" s="16"/>
      <c r="AH1069" s="16"/>
      <c r="AI1069" s="16"/>
      <c r="AJ1069" s="16"/>
      <c r="AK1069" s="16"/>
      <c r="AL1069" s="16"/>
      <c r="AM1069" s="16"/>
      <c r="AN1069" s="16"/>
    </row>
    <row r="1070" spans="1:40" s="15" customFormat="1" x14ac:dyDescent="0.45">
      <c r="A1070" s="14"/>
      <c r="C1070" s="14"/>
      <c r="D1070" s="16"/>
      <c r="E1070" s="16"/>
      <c r="F1070" s="16"/>
      <c r="G1070" s="16"/>
      <c r="H1070" s="16"/>
      <c r="I1070" s="16"/>
      <c r="J1070" s="16"/>
      <c r="K1070" s="16"/>
      <c r="L1070" s="16"/>
      <c r="M1070" s="16"/>
      <c r="N1070" s="16"/>
      <c r="O1070" s="16"/>
      <c r="P1070" s="16"/>
      <c r="Q1070" s="16"/>
      <c r="R1070" s="16"/>
      <c r="S1070" s="16"/>
      <c r="T1070" s="16"/>
      <c r="U1070" s="16"/>
      <c r="V1070" s="16"/>
      <c r="W1070" s="16"/>
      <c r="X1070" s="16"/>
      <c r="Y1070" s="16"/>
      <c r="Z1070" s="16"/>
      <c r="AA1070" s="16"/>
      <c r="AB1070" s="16"/>
      <c r="AC1070" s="16"/>
      <c r="AD1070" s="16"/>
      <c r="AE1070" s="16"/>
      <c r="AF1070" s="16"/>
      <c r="AG1070" s="16"/>
      <c r="AH1070" s="16"/>
      <c r="AI1070" s="16"/>
      <c r="AJ1070" s="16"/>
      <c r="AK1070" s="16"/>
      <c r="AL1070" s="16"/>
      <c r="AM1070" s="16"/>
      <c r="AN1070" s="16"/>
    </row>
    <row r="1071" spans="1:40" s="15" customFormat="1" x14ac:dyDescent="0.45">
      <c r="A1071" s="14"/>
      <c r="C1071" s="14"/>
      <c r="D1071" s="16"/>
      <c r="E1071" s="16"/>
      <c r="F1071" s="16"/>
      <c r="G1071" s="16"/>
      <c r="H1071" s="16"/>
      <c r="I1071" s="16"/>
      <c r="J1071" s="16"/>
      <c r="K1071" s="16"/>
      <c r="L1071" s="16"/>
      <c r="M1071" s="16"/>
      <c r="N1071" s="16"/>
      <c r="O1071" s="16"/>
      <c r="P1071" s="16"/>
      <c r="Q1071" s="16"/>
      <c r="R1071" s="16"/>
      <c r="S1071" s="16"/>
      <c r="T1071" s="16"/>
      <c r="U1071" s="16"/>
      <c r="V1071" s="16"/>
      <c r="W1071" s="16"/>
      <c r="X1071" s="16"/>
      <c r="Y1071" s="16"/>
      <c r="Z1071" s="16"/>
      <c r="AA1071" s="16"/>
      <c r="AB1071" s="16"/>
      <c r="AC1071" s="16"/>
      <c r="AD1071" s="16"/>
      <c r="AE1071" s="16"/>
      <c r="AF1071" s="16"/>
      <c r="AG1071" s="16"/>
      <c r="AH1071" s="16"/>
      <c r="AI1071" s="16"/>
      <c r="AJ1071" s="16"/>
      <c r="AK1071" s="16"/>
      <c r="AL1071" s="16"/>
      <c r="AM1071" s="16"/>
      <c r="AN1071" s="16"/>
    </row>
    <row r="1072" spans="1:40" s="15" customFormat="1" x14ac:dyDescent="0.45">
      <c r="A1072" s="14"/>
      <c r="C1072" s="14"/>
      <c r="D1072" s="16"/>
      <c r="E1072" s="16"/>
      <c r="F1072" s="16"/>
      <c r="G1072" s="16"/>
      <c r="H1072" s="16"/>
      <c r="I1072" s="16"/>
      <c r="J1072" s="16"/>
      <c r="K1072" s="16"/>
      <c r="L1072" s="16"/>
      <c r="M1072" s="16"/>
      <c r="N1072" s="16"/>
      <c r="O1072" s="16"/>
      <c r="P1072" s="16"/>
      <c r="Q1072" s="16"/>
      <c r="R1072" s="16"/>
      <c r="S1072" s="16"/>
      <c r="T1072" s="16"/>
      <c r="U1072" s="16"/>
      <c r="V1072" s="16"/>
      <c r="W1072" s="16"/>
      <c r="X1072" s="16"/>
      <c r="Y1072" s="16"/>
      <c r="Z1072" s="16"/>
      <c r="AA1072" s="16"/>
      <c r="AB1072" s="16"/>
      <c r="AC1072" s="16"/>
      <c r="AD1072" s="16"/>
      <c r="AE1072" s="16"/>
      <c r="AF1072" s="16"/>
      <c r="AG1072" s="16"/>
      <c r="AH1072" s="16"/>
      <c r="AI1072" s="16"/>
      <c r="AJ1072" s="16"/>
      <c r="AK1072" s="16"/>
      <c r="AL1072" s="16"/>
      <c r="AM1072" s="16"/>
      <c r="AN1072" s="16"/>
    </row>
    <row r="1073" spans="1:40" s="15" customFormat="1" x14ac:dyDescent="0.45">
      <c r="A1073" s="14"/>
      <c r="C1073" s="14"/>
      <c r="D1073" s="16"/>
      <c r="E1073" s="16"/>
      <c r="F1073" s="16"/>
      <c r="G1073" s="16"/>
      <c r="H1073" s="16"/>
      <c r="I1073" s="16"/>
      <c r="J1073" s="16"/>
      <c r="K1073" s="16"/>
      <c r="L1073" s="16"/>
      <c r="M1073" s="16"/>
      <c r="N1073" s="16"/>
      <c r="O1073" s="16"/>
      <c r="P1073" s="16"/>
      <c r="Q1073" s="16"/>
      <c r="R1073" s="16"/>
      <c r="S1073" s="16"/>
      <c r="T1073" s="16"/>
      <c r="U1073" s="16"/>
      <c r="V1073" s="16"/>
      <c r="W1073" s="16"/>
      <c r="X1073" s="16"/>
      <c r="Y1073" s="16"/>
      <c r="Z1073" s="16"/>
      <c r="AA1073" s="16"/>
      <c r="AB1073" s="16"/>
      <c r="AC1073" s="16"/>
      <c r="AD1073" s="16"/>
      <c r="AE1073" s="16"/>
      <c r="AF1073" s="16"/>
      <c r="AG1073" s="16"/>
      <c r="AH1073" s="16"/>
      <c r="AI1073" s="16"/>
      <c r="AJ1073" s="16"/>
      <c r="AK1073" s="16"/>
      <c r="AL1073" s="16"/>
      <c r="AM1073" s="16"/>
      <c r="AN1073" s="16"/>
    </row>
    <row r="1074" spans="1:40" s="15" customFormat="1" x14ac:dyDescent="0.45">
      <c r="A1074" s="14"/>
      <c r="C1074" s="14"/>
      <c r="D1074" s="16"/>
      <c r="E1074" s="16"/>
      <c r="F1074" s="16"/>
      <c r="G1074" s="16"/>
      <c r="H1074" s="16"/>
      <c r="I1074" s="16"/>
      <c r="J1074" s="16"/>
      <c r="K1074" s="16"/>
      <c r="L1074" s="16"/>
      <c r="M1074" s="16"/>
      <c r="N1074" s="16"/>
      <c r="O1074" s="16"/>
      <c r="P1074" s="16"/>
      <c r="Q1074" s="16"/>
      <c r="R1074" s="16"/>
      <c r="S1074" s="16"/>
      <c r="T1074" s="16"/>
      <c r="U1074" s="16"/>
      <c r="V1074" s="16"/>
      <c r="W1074" s="16"/>
      <c r="X1074" s="16"/>
      <c r="Y1074" s="16"/>
      <c r="Z1074" s="16"/>
      <c r="AA1074" s="16"/>
      <c r="AB1074" s="16"/>
      <c r="AC1074" s="16"/>
      <c r="AD1074" s="16"/>
      <c r="AE1074" s="16"/>
      <c r="AF1074" s="16"/>
      <c r="AG1074" s="16"/>
      <c r="AH1074" s="16"/>
      <c r="AI1074" s="16"/>
      <c r="AJ1074" s="16"/>
      <c r="AK1074" s="16"/>
      <c r="AL1074" s="16"/>
      <c r="AM1074" s="16"/>
      <c r="AN1074" s="16"/>
    </row>
    <row r="1075" spans="1:40" s="15" customFormat="1" x14ac:dyDescent="0.45">
      <c r="A1075" s="14"/>
      <c r="C1075" s="14"/>
      <c r="D1075" s="16"/>
      <c r="E1075" s="16"/>
      <c r="F1075" s="16"/>
      <c r="G1075" s="16"/>
      <c r="H1075" s="16"/>
      <c r="I1075" s="16"/>
      <c r="J1075" s="16"/>
      <c r="K1075" s="16"/>
      <c r="L1075" s="16"/>
      <c r="M1075" s="16"/>
      <c r="N1075" s="16"/>
      <c r="O1075" s="16"/>
      <c r="P1075" s="16"/>
      <c r="Q1075" s="16"/>
      <c r="R1075" s="16"/>
      <c r="S1075" s="16"/>
      <c r="T1075" s="16"/>
      <c r="U1075" s="16"/>
      <c r="V1075" s="16"/>
      <c r="W1075" s="16"/>
      <c r="X1075" s="16"/>
      <c r="Y1075" s="16"/>
      <c r="Z1075" s="16"/>
      <c r="AA1075" s="16"/>
      <c r="AB1075" s="16"/>
      <c r="AC1075" s="16"/>
      <c r="AD1075" s="16"/>
      <c r="AE1075" s="16"/>
      <c r="AF1075" s="16"/>
      <c r="AG1075" s="16"/>
      <c r="AH1075" s="16"/>
      <c r="AI1075" s="16"/>
      <c r="AJ1075" s="16"/>
      <c r="AK1075" s="16"/>
      <c r="AL1075" s="16"/>
      <c r="AM1075" s="16"/>
      <c r="AN1075" s="16"/>
    </row>
    <row r="1076" spans="1:40" s="15" customFormat="1" x14ac:dyDescent="0.45">
      <c r="A1076" s="14"/>
      <c r="C1076" s="14"/>
      <c r="D1076" s="16"/>
      <c r="E1076" s="16"/>
      <c r="F1076" s="16"/>
      <c r="G1076" s="16"/>
      <c r="H1076" s="16"/>
      <c r="I1076" s="16"/>
      <c r="J1076" s="16"/>
      <c r="K1076" s="16"/>
      <c r="L1076" s="16"/>
      <c r="M1076" s="16"/>
      <c r="N1076" s="16"/>
      <c r="O1076" s="16"/>
      <c r="P1076" s="16"/>
      <c r="Q1076" s="16"/>
      <c r="R1076" s="16"/>
      <c r="S1076" s="16"/>
      <c r="T1076" s="16"/>
      <c r="U1076" s="16"/>
      <c r="V1076" s="16"/>
      <c r="W1076" s="16"/>
      <c r="X1076" s="16"/>
      <c r="Y1076" s="16"/>
      <c r="Z1076" s="16"/>
      <c r="AA1076" s="16"/>
      <c r="AB1076" s="16"/>
      <c r="AC1076" s="16"/>
      <c r="AD1076" s="16"/>
      <c r="AE1076" s="16"/>
      <c r="AF1076" s="16"/>
      <c r="AG1076" s="16"/>
      <c r="AH1076" s="16"/>
      <c r="AI1076" s="16"/>
      <c r="AJ1076" s="16"/>
      <c r="AK1076" s="16"/>
      <c r="AL1076" s="16"/>
      <c r="AM1076" s="16"/>
      <c r="AN1076" s="16"/>
    </row>
    <row r="1077" spans="1:40" s="15" customFormat="1" x14ac:dyDescent="0.45">
      <c r="A1077" s="14"/>
      <c r="C1077" s="14"/>
      <c r="D1077" s="16"/>
      <c r="E1077" s="16"/>
      <c r="F1077" s="16"/>
      <c r="G1077" s="16"/>
      <c r="H1077" s="16"/>
      <c r="I1077" s="16"/>
      <c r="J1077" s="16"/>
      <c r="K1077" s="16"/>
      <c r="L1077" s="16"/>
      <c r="M1077" s="16"/>
      <c r="N1077" s="16"/>
      <c r="O1077" s="16"/>
      <c r="P1077" s="16"/>
      <c r="Q1077" s="16"/>
      <c r="R1077" s="16"/>
      <c r="S1077" s="16"/>
      <c r="T1077" s="16"/>
      <c r="U1077" s="16"/>
      <c r="V1077" s="16"/>
      <c r="W1077" s="16"/>
      <c r="X1077" s="16"/>
      <c r="Y1077" s="16"/>
      <c r="Z1077" s="16"/>
      <c r="AA1077" s="16"/>
      <c r="AB1077" s="16"/>
      <c r="AC1077" s="16"/>
      <c r="AD1077" s="16"/>
      <c r="AE1077" s="16"/>
      <c r="AF1077" s="16"/>
      <c r="AG1077" s="16"/>
      <c r="AH1077" s="16"/>
      <c r="AI1077" s="16"/>
      <c r="AJ1077" s="16"/>
      <c r="AK1077" s="16"/>
      <c r="AL1077" s="16"/>
      <c r="AM1077" s="16"/>
      <c r="AN1077" s="16"/>
    </row>
    <row r="1078" spans="1:40" s="15" customFormat="1" x14ac:dyDescent="0.45">
      <c r="A1078" s="14"/>
      <c r="C1078" s="14"/>
      <c r="D1078" s="16"/>
      <c r="E1078" s="16"/>
      <c r="F1078" s="16"/>
      <c r="G1078" s="16"/>
      <c r="H1078" s="16"/>
      <c r="I1078" s="16"/>
      <c r="J1078" s="16"/>
      <c r="K1078" s="16"/>
      <c r="L1078" s="16"/>
      <c r="M1078" s="16"/>
      <c r="N1078" s="16"/>
      <c r="O1078" s="16"/>
      <c r="P1078" s="16"/>
      <c r="Q1078" s="16"/>
      <c r="R1078" s="16"/>
      <c r="S1078" s="16"/>
      <c r="T1078" s="16"/>
      <c r="U1078" s="16"/>
      <c r="V1078" s="16"/>
      <c r="W1078" s="16"/>
      <c r="X1078" s="16"/>
      <c r="Y1078" s="16"/>
      <c r="Z1078" s="16"/>
      <c r="AA1078" s="16"/>
      <c r="AB1078" s="16"/>
      <c r="AC1078" s="16"/>
      <c r="AD1078" s="16"/>
      <c r="AE1078" s="16"/>
      <c r="AF1078" s="16"/>
      <c r="AG1078" s="16"/>
      <c r="AH1078" s="16"/>
      <c r="AI1078" s="16"/>
      <c r="AJ1078" s="16"/>
      <c r="AK1078" s="16"/>
      <c r="AL1078" s="16"/>
      <c r="AM1078" s="16"/>
      <c r="AN1078" s="16"/>
    </row>
    <row r="1079" spans="1:40" s="15" customFormat="1" x14ac:dyDescent="0.45">
      <c r="A1079" s="14"/>
      <c r="C1079" s="14"/>
      <c r="D1079" s="16"/>
      <c r="E1079" s="16"/>
      <c r="F1079" s="16"/>
      <c r="G1079" s="16"/>
      <c r="H1079" s="16"/>
      <c r="I1079" s="16"/>
      <c r="J1079" s="16"/>
      <c r="K1079" s="16"/>
      <c r="L1079" s="16"/>
      <c r="M1079" s="16"/>
      <c r="N1079" s="16"/>
      <c r="O1079" s="16"/>
      <c r="P1079" s="16"/>
      <c r="Q1079" s="16"/>
      <c r="R1079" s="16"/>
      <c r="S1079" s="16"/>
      <c r="T1079" s="16"/>
      <c r="U1079" s="16"/>
      <c r="V1079" s="16"/>
      <c r="W1079" s="16"/>
      <c r="X1079" s="16"/>
      <c r="Y1079" s="16"/>
      <c r="Z1079" s="16"/>
      <c r="AA1079" s="16"/>
      <c r="AB1079" s="16"/>
      <c r="AC1079" s="16"/>
      <c r="AD1079" s="16"/>
      <c r="AE1079" s="16"/>
      <c r="AF1079" s="16"/>
      <c r="AG1079" s="16"/>
      <c r="AH1079" s="16"/>
      <c r="AI1079" s="16"/>
      <c r="AJ1079" s="16"/>
      <c r="AK1079" s="16"/>
      <c r="AL1079" s="16"/>
      <c r="AM1079" s="16"/>
      <c r="AN1079" s="16"/>
    </row>
    <row r="1080" spans="1:40" s="15" customFormat="1" x14ac:dyDescent="0.45">
      <c r="A1080" s="14"/>
      <c r="C1080" s="14"/>
      <c r="D1080" s="16"/>
      <c r="E1080" s="16"/>
      <c r="F1080" s="16"/>
      <c r="G1080" s="16"/>
      <c r="H1080" s="16"/>
      <c r="I1080" s="16"/>
      <c r="J1080" s="16"/>
      <c r="K1080" s="16"/>
      <c r="L1080" s="16"/>
      <c r="M1080" s="16"/>
      <c r="N1080" s="16"/>
      <c r="O1080" s="16"/>
      <c r="P1080" s="16"/>
      <c r="Q1080" s="16"/>
      <c r="R1080" s="16"/>
      <c r="S1080" s="16"/>
      <c r="T1080" s="16"/>
      <c r="U1080" s="16"/>
      <c r="V1080" s="16"/>
      <c r="W1080" s="16"/>
      <c r="X1080" s="16"/>
      <c r="Y1080" s="16"/>
      <c r="Z1080" s="16"/>
      <c r="AA1080" s="16"/>
      <c r="AB1080" s="16"/>
      <c r="AC1080" s="16"/>
      <c r="AD1080" s="16"/>
      <c r="AE1080" s="16"/>
      <c r="AF1080" s="16"/>
      <c r="AG1080" s="16"/>
      <c r="AH1080" s="16"/>
      <c r="AI1080" s="16"/>
      <c r="AJ1080" s="16"/>
      <c r="AK1080" s="16"/>
      <c r="AL1080" s="16"/>
      <c r="AM1080" s="16"/>
      <c r="AN1080" s="16"/>
    </row>
    <row r="1081" spans="1:40" s="15" customFormat="1" x14ac:dyDescent="0.45">
      <c r="A1081" s="14"/>
      <c r="C1081" s="14"/>
      <c r="D1081" s="16"/>
      <c r="E1081" s="16"/>
      <c r="F1081" s="16"/>
      <c r="G1081" s="16"/>
      <c r="H1081" s="16"/>
      <c r="I1081" s="16"/>
      <c r="J1081" s="16"/>
      <c r="K1081" s="16"/>
      <c r="L1081" s="16"/>
      <c r="M1081" s="16"/>
      <c r="N1081" s="16"/>
      <c r="O1081" s="16"/>
      <c r="P1081" s="16"/>
      <c r="Q1081" s="16"/>
      <c r="R1081" s="16"/>
      <c r="S1081" s="16"/>
      <c r="T1081" s="16"/>
      <c r="U1081" s="16"/>
      <c r="V1081" s="16"/>
      <c r="W1081" s="16"/>
      <c r="X1081" s="16"/>
      <c r="Y1081" s="16"/>
      <c r="Z1081" s="16"/>
      <c r="AA1081" s="16"/>
      <c r="AB1081" s="16"/>
      <c r="AC1081" s="16"/>
      <c r="AD1081" s="16"/>
      <c r="AE1081" s="16"/>
      <c r="AF1081" s="16"/>
      <c r="AG1081" s="16"/>
      <c r="AH1081" s="16"/>
      <c r="AI1081" s="16"/>
      <c r="AJ1081" s="16"/>
      <c r="AK1081" s="16"/>
      <c r="AL1081" s="16"/>
      <c r="AM1081" s="16"/>
      <c r="AN1081" s="16"/>
    </row>
    <row r="1082" spans="1:40" s="15" customFormat="1" x14ac:dyDescent="0.45">
      <c r="A1082" s="14"/>
      <c r="C1082" s="14"/>
      <c r="D1082" s="16"/>
      <c r="E1082" s="16"/>
      <c r="F1082" s="16"/>
      <c r="G1082" s="16"/>
      <c r="H1082" s="16"/>
      <c r="I1082" s="16"/>
      <c r="J1082" s="16"/>
      <c r="K1082" s="16"/>
      <c r="L1082" s="16"/>
      <c r="M1082" s="16"/>
      <c r="N1082" s="16"/>
      <c r="O1082" s="16"/>
      <c r="P1082" s="16"/>
      <c r="Q1082" s="16"/>
      <c r="R1082" s="16"/>
      <c r="S1082" s="16"/>
      <c r="T1082" s="16"/>
      <c r="U1082" s="16"/>
      <c r="V1082" s="16"/>
      <c r="W1082" s="16"/>
      <c r="X1082" s="16"/>
      <c r="Y1082" s="16"/>
      <c r="Z1082" s="16"/>
      <c r="AA1082" s="16"/>
      <c r="AB1082" s="16"/>
      <c r="AC1082" s="16"/>
      <c r="AD1082" s="16"/>
      <c r="AE1082" s="16"/>
      <c r="AF1082" s="16"/>
      <c r="AG1082" s="16"/>
      <c r="AH1082" s="16"/>
      <c r="AI1082" s="16"/>
      <c r="AJ1082" s="16"/>
      <c r="AK1082" s="16"/>
      <c r="AL1082" s="16"/>
      <c r="AM1082" s="16"/>
      <c r="AN1082" s="16"/>
    </row>
    <row r="1083" spans="1:40" s="15" customFormat="1" x14ac:dyDescent="0.45">
      <c r="A1083" s="14"/>
      <c r="C1083" s="14"/>
      <c r="D1083" s="16"/>
      <c r="E1083" s="16"/>
      <c r="F1083" s="16"/>
      <c r="G1083" s="16"/>
      <c r="H1083" s="16"/>
      <c r="I1083" s="16"/>
      <c r="J1083" s="16"/>
      <c r="K1083" s="16"/>
      <c r="L1083" s="16"/>
      <c r="M1083" s="16"/>
      <c r="N1083" s="16"/>
      <c r="O1083" s="16"/>
      <c r="P1083" s="16"/>
      <c r="Q1083" s="16"/>
      <c r="R1083" s="16"/>
      <c r="S1083" s="16"/>
      <c r="T1083" s="16"/>
      <c r="U1083" s="16"/>
      <c r="V1083" s="16"/>
      <c r="W1083" s="16"/>
      <c r="X1083" s="16"/>
      <c r="Y1083" s="16"/>
      <c r="Z1083" s="16"/>
      <c r="AA1083" s="16"/>
      <c r="AB1083" s="16"/>
      <c r="AC1083" s="16"/>
      <c r="AD1083" s="16"/>
      <c r="AE1083" s="16"/>
      <c r="AF1083" s="16"/>
      <c r="AG1083" s="16"/>
      <c r="AH1083" s="16"/>
      <c r="AI1083" s="16"/>
      <c r="AJ1083" s="16"/>
      <c r="AK1083" s="16"/>
      <c r="AL1083" s="16"/>
      <c r="AM1083" s="16"/>
      <c r="AN1083" s="16"/>
    </row>
    <row r="1084" spans="1:40" s="15" customFormat="1" x14ac:dyDescent="0.45">
      <c r="A1084" s="14"/>
      <c r="C1084" s="14"/>
      <c r="D1084" s="16"/>
      <c r="E1084" s="16"/>
      <c r="F1084" s="16"/>
      <c r="G1084" s="16"/>
      <c r="H1084" s="16"/>
      <c r="I1084" s="16"/>
      <c r="J1084" s="16"/>
      <c r="K1084" s="16"/>
      <c r="L1084" s="16"/>
      <c r="M1084" s="16"/>
      <c r="N1084" s="16"/>
      <c r="O1084" s="16"/>
      <c r="P1084" s="16"/>
      <c r="Q1084" s="16"/>
      <c r="R1084" s="16"/>
      <c r="S1084" s="16"/>
      <c r="T1084" s="16"/>
      <c r="U1084" s="16"/>
      <c r="V1084" s="16"/>
      <c r="W1084" s="16"/>
      <c r="X1084" s="16"/>
      <c r="Y1084" s="16"/>
      <c r="Z1084" s="16"/>
      <c r="AA1084" s="16"/>
      <c r="AB1084" s="16"/>
      <c r="AC1084" s="16"/>
      <c r="AD1084" s="16"/>
      <c r="AE1084" s="16"/>
      <c r="AF1084" s="16"/>
      <c r="AG1084" s="16"/>
      <c r="AH1084" s="16"/>
      <c r="AI1084" s="16"/>
      <c r="AJ1084" s="16"/>
      <c r="AK1084" s="16"/>
      <c r="AL1084" s="16"/>
      <c r="AM1084" s="16"/>
      <c r="AN1084" s="16"/>
    </row>
    <row r="1085" spans="1:40" s="15" customFormat="1" x14ac:dyDescent="0.45">
      <c r="A1085" s="14"/>
      <c r="C1085" s="14"/>
      <c r="D1085" s="16"/>
      <c r="E1085" s="16"/>
      <c r="F1085" s="16"/>
      <c r="G1085" s="16"/>
      <c r="H1085" s="16"/>
      <c r="I1085" s="16"/>
      <c r="J1085" s="16"/>
      <c r="K1085" s="16"/>
      <c r="L1085" s="16"/>
      <c r="M1085" s="16"/>
      <c r="N1085" s="16"/>
      <c r="O1085" s="16"/>
      <c r="P1085" s="16"/>
      <c r="Q1085" s="16"/>
      <c r="R1085" s="16"/>
      <c r="S1085" s="16"/>
      <c r="T1085" s="16"/>
      <c r="U1085" s="16"/>
      <c r="V1085" s="16"/>
      <c r="W1085" s="16"/>
      <c r="X1085" s="16"/>
      <c r="Y1085" s="16"/>
      <c r="Z1085" s="16"/>
      <c r="AA1085" s="16"/>
      <c r="AB1085" s="16"/>
      <c r="AC1085" s="16"/>
      <c r="AD1085" s="16"/>
      <c r="AE1085" s="16"/>
      <c r="AF1085" s="16"/>
      <c r="AG1085" s="16"/>
      <c r="AH1085" s="16"/>
      <c r="AI1085" s="16"/>
      <c r="AJ1085" s="16"/>
      <c r="AK1085" s="16"/>
      <c r="AL1085" s="16"/>
      <c r="AM1085" s="16"/>
      <c r="AN1085" s="16"/>
    </row>
    <row r="1086" spans="1:40" s="15" customFormat="1" x14ac:dyDescent="0.45">
      <c r="A1086" s="14"/>
      <c r="C1086" s="14"/>
      <c r="D1086" s="16"/>
      <c r="E1086" s="16"/>
      <c r="F1086" s="16"/>
      <c r="G1086" s="16"/>
      <c r="H1086" s="16"/>
      <c r="I1086" s="16"/>
      <c r="J1086" s="16"/>
      <c r="K1086" s="16"/>
      <c r="L1086" s="16"/>
      <c r="M1086" s="16"/>
      <c r="N1086" s="16"/>
      <c r="O1086" s="16"/>
      <c r="P1086" s="16"/>
      <c r="Q1086" s="16"/>
      <c r="R1086" s="16"/>
      <c r="S1086" s="16"/>
      <c r="T1086" s="16"/>
      <c r="U1086" s="16"/>
      <c r="V1086" s="16"/>
      <c r="W1086" s="16"/>
      <c r="X1086" s="16"/>
      <c r="Y1086" s="16"/>
      <c r="Z1086" s="16"/>
      <c r="AA1086" s="16"/>
      <c r="AB1086" s="16"/>
      <c r="AC1086" s="16"/>
      <c r="AD1086" s="16"/>
      <c r="AE1086" s="16"/>
      <c r="AF1086" s="16"/>
      <c r="AG1086" s="16"/>
      <c r="AH1086" s="16"/>
      <c r="AI1086" s="16"/>
      <c r="AJ1086" s="16"/>
      <c r="AK1086" s="16"/>
      <c r="AL1086" s="16"/>
      <c r="AM1086" s="16"/>
      <c r="AN1086" s="16"/>
    </row>
    <row r="1087" spans="1:40" s="15" customFormat="1" x14ac:dyDescent="0.45">
      <c r="A1087" s="14"/>
      <c r="C1087" s="14"/>
      <c r="D1087" s="16"/>
      <c r="E1087" s="16"/>
      <c r="F1087" s="16"/>
      <c r="G1087" s="16"/>
      <c r="H1087" s="16"/>
      <c r="I1087" s="16"/>
      <c r="J1087" s="16"/>
      <c r="K1087" s="16"/>
      <c r="L1087" s="16"/>
      <c r="M1087" s="16"/>
      <c r="N1087" s="16"/>
      <c r="O1087" s="16"/>
      <c r="P1087" s="16"/>
      <c r="Q1087" s="16"/>
      <c r="R1087" s="16"/>
      <c r="S1087" s="16"/>
      <c r="T1087" s="16"/>
      <c r="U1087" s="16"/>
      <c r="V1087" s="16"/>
      <c r="W1087" s="16"/>
      <c r="X1087" s="16"/>
      <c r="Y1087" s="16"/>
      <c r="Z1087" s="16"/>
      <c r="AA1087" s="16"/>
      <c r="AB1087" s="16"/>
      <c r="AC1087" s="16"/>
      <c r="AD1087" s="16"/>
      <c r="AE1087" s="16"/>
      <c r="AF1087" s="16"/>
      <c r="AG1087" s="16"/>
      <c r="AH1087" s="16"/>
      <c r="AI1087" s="16"/>
      <c r="AJ1087" s="16"/>
      <c r="AK1087" s="16"/>
      <c r="AL1087" s="16"/>
      <c r="AM1087" s="16"/>
      <c r="AN1087" s="16"/>
    </row>
    <row r="1088" spans="1:40" s="15" customFormat="1" x14ac:dyDescent="0.45">
      <c r="A1088" s="14"/>
      <c r="C1088" s="14"/>
      <c r="D1088" s="16"/>
      <c r="E1088" s="16"/>
      <c r="F1088" s="16"/>
      <c r="G1088" s="16"/>
      <c r="H1088" s="16"/>
      <c r="I1088" s="16"/>
      <c r="J1088" s="16"/>
      <c r="K1088" s="16"/>
      <c r="L1088" s="16"/>
      <c r="M1088" s="16"/>
      <c r="N1088" s="16"/>
      <c r="O1088" s="16"/>
      <c r="P1088" s="16"/>
      <c r="Q1088" s="16"/>
      <c r="R1088" s="16"/>
      <c r="S1088" s="16"/>
      <c r="T1088" s="16"/>
      <c r="U1088" s="16"/>
      <c r="V1088" s="16"/>
      <c r="W1088" s="16"/>
      <c r="X1088" s="16"/>
      <c r="Y1088" s="16"/>
      <c r="Z1088" s="16"/>
      <c r="AA1088" s="16"/>
      <c r="AB1088" s="16"/>
      <c r="AC1088" s="16"/>
      <c r="AD1088" s="16"/>
      <c r="AE1088" s="16"/>
      <c r="AF1088" s="16"/>
      <c r="AG1088" s="16"/>
      <c r="AH1088" s="16"/>
      <c r="AI1088" s="16"/>
      <c r="AJ1088" s="16"/>
      <c r="AK1088" s="16"/>
      <c r="AL1088" s="16"/>
      <c r="AM1088" s="16"/>
      <c r="AN1088" s="16"/>
    </row>
    <row r="1089" spans="1:40" s="15" customFormat="1" x14ac:dyDescent="0.45">
      <c r="A1089" s="14"/>
      <c r="C1089" s="14"/>
      <c r="D1089" s="16"/>
      <c r="E1089" s="16"/>
      <c r="F1089" s="16"/>
      <c r="G1089" s="16"/>
      <c r="H1089" s="16"/>
      <c r="I1089" s="16"/>
      <c r="J1089" s="16"/>
      <c r="K1089" s="16"/>
      <c r="L1089" s="16"/>
      <c r="M1089" s="16"/>
      <c r="N1089" s="16"/>
      <c r="O1089" s="16"/>
      <c r="P1089" s="16"/>
      <c r="Q1089" s="16"/>
      <c r="R1089" s="16"/>
      <c r="S1089" s="16"/>
      <c r="T1089" s="16"/>
      <c r="U1089" s="16"/>
      <c r="V1089" s="16"/>
      <c r="W1089" s="16"/>
      <c r="X1089" s="16"/>
      <c r="Y1089" s="16"/>
      <c r="Z1089" s="16"/>
      <c r="AA1089" s="16"/>
      <c r="AB1089" s="16"/>
      <c r="AC1089" s="16"/>
      <c r="AD1089" s="16"/>
      <c r="AE1089" s="16"/>
      <c r="AF1089" s="16"/>
      <c r="AG1089" s="16"/>
      <c r="AH1089" s="16"/>
      <c r="AI1089" s="16"/>
      <c r="AJ1089" s="16"/>
      <c r="AK1089" s="16"/>
      <c r="AL1089" s="16"/>
      <c r="AM1089" s="16"/>
      <c r="AN1089" s="16"/>
    </row>
    <row r="1090" spans="1:40" s="15" customFormat="1" x14ac:dyDescent="0.45">
      <c r="A1090" s="14"/>
      <c r="C1090" s="14"/>
      <c r="D1090" s="16"/>
      <c r="E1090" s="16"/>
      <c r="F1090" s="16"/>
      <c r="G1090" s="16"/>
      <c r="H1090" s="16"/>
      <c r="I1090" s="16"/>
      <c r="J1090" s="16"/>
      <c r="K1090" s="16"/>
      <c r="L1090" s="16"/>
      <c r="M1090" s="16"/>
      <c r="N1090" s="16"/>
      <c r="O1090" s="16"/>
      <c r="P1090" s="16"/>
      <c r="Q1090" s="16"/>
      <c r="R1090" s="16"/>
      <c r="S1090" s="16"/>
      <c r="T1090" s="16"/>
      <c r="U1090" s="16"/>
      <c r="V1090" s="16"/>
      <c r="W1090" s="16"/>
      <c r="X1090" s="16"/>
      <c r="Y1090" s="16"/>
      <c r="Z1090" s="16"/>
      <c r="AA1090" s="16"/>
      <c r="AB1090" s="16"/>
      <c r="AC1090" s="16"/>
      <c r="AD1090" s="16"/>
      <c r="AE1090" s="16"/>
      <c r="AF1090" s="16"/>
      <c r="AG1090" s="16"/>
      <c r="AH1090" s="16"/>
      <c r="AI1090" s="16"/>
      <c r="AJ1090" s="16"/>
      <c r="AK1090" s="16"/>
      <c r="AL1090" s="16"/>
      <c r="AM1090" s="16"/>
      <c r="AN1090" s="16"/>
    </row>
    <row r="1091" spans="1:40" s="15" customFormat="1" x14ac:dyDescent="0.45">
      <c r="A1091" s="14"/>
      <c r="C1091" s="14"/>
      <c r="D1091" s="16"/>
      <c r="E1091" s="16"/>
      <c r="F1091" s="16"/>
      <c r="G1091" s="16"/>
      <c r="H1091" s="16"/>
      <c r="I1091" s="16"/>
      <c r="J1091" s="16"/>
      <c r="K1091" s="16"/>
      <c r="L1091" s="16"/>
      <c r="M1091" s="16"/>
      <c r="N1091" s="16"/>
      <c r="O1091" s="16"/>
      <c r="P1091" s="16"/>
      <c r="Q1091" s="16"/>
      <c r="R1091" s="16"/>
      <c r="S1091" s="16"/>
      <c r="T1091" s="16"/>
      <c r="U1091" s="16"/>
      <c r="V1091" s="16"/>
      <c r="W1091" s="16"/>
      <c r="X1091" s="16"/>
      <c r="Y1091" s="16"/>
      <c r="Z1091" s="16"/>
      <c r="AA1091" s="16"/>
      <c r="AB1091" s="16"/>
      <c r="AC1091" s="16"/>
      <c r="AD1091" s="16"/>
      <c r="AE1091" s="16"/>
      <c r="AF1091" s="16"/>
      <c r="AG1091" s="16"/>
      <c r="AH1091" s="16"/>
      <c r="AI1091" s="16"/>
      <c r="AJ1091" s="16"/>
      <c r="AK1091" s="16"/>
      <c r="AL1091" s="16"/>
      <c r="AM1091" s="16"/>
      <c r="AN1091" s="16"/>
    </row>
    <row r="1092" spans="1:40" s="15" customFormat="1" x14ac:dyDescent="0.45">
      <c r="A1092" s="14"/>
      <c r="C1092" s="14"/>
      <c r="D1092" s="16"/>
      <c r="E1092" s="16"/>
      <c r="F1092" s="16"/>
      <c r="G1092" s="16"/>
      <c r="H1092" s="16"/>
      <c r="I1092" s="16"/>
      <c r="J1092" s="16"/>
      <c r="K1092" s="16"/>
      <c r="L1092" s="16"/>
      <c r="M1092" s="16"/>
      <c r="N1092" s="16"/>
      <c r="O1092" s="16"/>
      <c r="P1092" s="16"/>
      <c r="Q1092" s="16"/>
      <c r="R1092" s="16"/>
      <c r="S1092" s="16"/>
      <c r="T1092" s="16"/>
      <c r="U1092" s="16"/>
      <c r="V1092" s="16"/>
      <c r="W1092" s="16"/>
      <c r="X1092" s="16"/>
      <c r="Y1092" s="16"/>
      <c r="Z1092" s="16"/>
      <c r="AA1092" s="16"/>
      <c r="AB1092" s="16"/>
      <c r="AC1092" s="16"/>
      <c r="AD1092" s="16"/>
      <c r="AE1092" s="16"/>
      <c r="AF1092" s="16"/>
      <c r="AG1092" s="16"/>
      <c r="AH1092" s="16"/>
      <c r="AI1092" s="16"/>
      <c r="AJ1092" s="16"/>
      <c r="AK1092" s="16"/>
      <c r="AL1092" s="16"/>
      <c r="AM1092" s="16"/>
      <c r="AN1092" s="16"/>
    </row>
    <row r="1093" spans="1:40" s="15" customFormat="1" x14ac:dyDescent="0.45">
      <c r="A1093" s="14"/>
      <c r="C1093" s="14"/>
      <c r="D1093" s="16"/>
      <c r="E1093" s="16"/>
      <c r="F1093" s="16"/>
      <c r="G1093" s="16"/>
      <c r="H1093" s="16"/>
      <c r="I1093" s="16"/>
      <c r="J1093" s="16"/>
      <c r="K1093" s="16"/>
      <c r="L1093" s="16"/>
      <c r="M1093" s="16"/>
      <c r="N1093" s="16"/>
      <c r="O1093" s="16"/>
      <c r="P1093" s="16"/>
      <c r="Q1093" s="16"/>
      <c r="R1093" s="16"/>
      <c r="S1093" s="16"/>
      <c r="T1093" s="16"/>
      <c r="U1093" s="16"/>
      <c r="V1093" s="16"/>
      <c r="W1093" s="16"/>
      <c r="X1093" s="16"/>
      <c r="Y1093" s="16"/>
      <c r="Z1093" s="16"/>
      <c r="AA1093" s="16"/>
      <c r="AB1093" s="16"/>
      <c r="AC1093" s="16"/>
      <c r="AD1093" s="16"/>
      <c r="AE1093" s="16"/>
      <c r="AF1093" s="16"/>
      <c r="AG1093" s="16"/>
      <c r="AH1093" s="16"/>
      <c r="AI1093" s="16"/>
      <c r="AJ1093" s="16"/>
      <c r="AK1093" s="16"/>
      <c r="AL1093" s="16"/>
      <c r="AM1093" s="16"/>
      <c r="AN1093" s="16"/>
    </row>
    <row r="1094" spans="1:40" s="15" customFormat="1" x14ac:dyDescent="0.45">
      <c r="A1094" s="14"/>
      <c r="C1094" s="14"/>
      <c r="D1094" s="16"/>
      <c r="E1094" s="16"/>
      <c r="F1094" s="16"/>
      <c r="G1094" s="16"/>
      <c r="H1094" s="16"/>
      <c r="I1094" s="16"/>
      <c r="J1094" s="16"/>
      <c r="K1094" s="16"/>
      <c r="L1094" s="16"/>
      <c r="M1094" s="16"/>
      <c r="N1094" s="16"/>
      <c r="O1094" s="16"/>
      <c r="P1094" s="16"/>
      <c r="Q1094" s="16"/>
      <c r="R1094" s="16"/>
      <c r="S1094" s="16"/>
      <c r="T1094" s="16"/>
      <c r="U1094" s="16"/>
      <c r="V1094" s="16"/>
      <c r="W1094" s="16"/>
      <c r="X1094" s="16"/>
      <c r="Y1094" s="16"/>
      <c r="Z1094" s="16"/>
      <c r="AA1094" s="16"/>
      <c r="AB1094" s="16"/>
      <c r="AC1094" s="16"/>
      <c r="AD1094" s="16"/>
      <c r="AE1094" s="16"/>
      <c r="AF1094" s="16"/>
      <c r="AG1094" s="16"/>
      <c r="AH1094" s="16"/>
      <c r="AI1094" s="16"/>
      <c r="AJ1094" s="16"/>
      <c r="AK1094" s="16"/>
      <c r="AL1094" s="16"/>
      <c r="AM1094" s="16"/>
      <c r="AN1094" s="16"/>
    </row>
    <row r="1095" spans="1:40" s="15" customFormat="1" x14ac:dyDescent="0.45">
      <c r="A1095" s="14"/>
      <c r="C1095" s="14"/>
      <c r="D1095" s="16"/>
      <c r="E1095" s="16"/>
      <c r="F1095" s="16"/>
      <c r="G1095" s="16"/>
      <c r="H1095" s="16"/>
      <c r="I1095" s="16"/>
      <c r="J1095" s="16"/>
      <c r="K1095" s="16"/>
      <c r="L1095" s="16"/>
      <c r="M1095" s="16"/>
      <c r="N1095" s="16"/>
      <c r="O1095" s="16"/>
      <c r="P1095" s="16"/>
      <c r="Q1095" s="16"/>
      <c r="R1095" s="16"/>
      <c r="S1095" s="16"/>
      <c r="T1095" s="16"/>
      <c r="U1095" s="16"/>
      <c r="V1095" s="16"/>
      <c r="W1095" s="16"/>
      <c r="X1095" s="16"/>
      <c r="Y1095" s="16"/>
      <c r="Z1095" s="16"/>
      <c r="AA1095" s="16"/>
      <c r="AB1095" s="16"/>
      <c r="AC1095" s="16"/>
      <c r="AD1095" s="16"/>
      <c r="AE1095" s="16"/>
      <c r="AF1095" s="16"/>
      <c r="AG1095" s="16"/>
      <c r="AH1095" s="16"/>
      <c r="AI1095" s="16"/>
      <c r="AJ1095" s="16"/>
      <c r="AK1095" s="16"/>
      <c r="AL1095" s="16"/>
      <c r="AM1095" s="16"/>
      <c r="AN1095" s="16"/>
    </row>
    <row r="1096" spans="1:40" s="15" customFormat="1" x14ac:dyDescent="0.45">
      <c r="A1096" s="14"/>
      <c r="C1096" s="14"/>
      <c r="D1096" s="16"/>
      <c r="E1096" s="16"/>
      <c r="F1096" s="16"/>
      <c r="G1096" s="16"/>
      <c r="H1096" s="16"/>
      <c r="I1096" s="16"/>
      <c r="J1096" s="16"/>
      <c r="K1096" s="16"/>
      <c r="L1096" s="16"/>
      <c r="M1096" s="16"/>
      <c r="N1096" s="16"/>
      <c r="O1096" s="16"/>
      <c r="P1096" s="16"/>
      <c r="Q1096" s="16"/>
      <c r="R1096" s="16"/>
      <c r="S1096" s="16"/>
      <c r="T1096" s="16"/>
      <c r="U1096" s="16"/>
      <c r="V1096" s="16"/>
      <c r="W1096" s="16"/>
      <c r="X1096" s="16"/>
      <c r="Y1096" s="16"/>
      <c r="Z1096" s="16"/>
      <c r="AA1096" s="16"/>
      <c r="AB1096" s="16"/>
      <c r="AC1096" s="16"/>
      <c r="AD1096" s="16"/>
      <c r="AE1096" s="16"/>
      <c r="AF1096" s="16"/>
      <c r="AG1096" s="16"/>
      <c r="AH1096" s="16"/>
      <c r="AI1096" s="16"/>
      <c r="AJ1096" s="16"/>
      <c r="AK1096" s="16"/>
      <c r="AL1096" s="16"/>
      <c r="AM1096" s="16"/>
      <c r="AN1096" s="16"/>
    </row>
    <row r="1097" spans="1:40" s="15" customFormat="1" x14ac:dyDescent="0.45">
      <c r="A1097" s="14"/>
      <c r="C1097" s="14"/>
      <c r="D1097" s="16"/>
      <c r="E1097" s="16"/>
      <c r="F1097" s="16"/>
      <c r="G1097" s="16"/>
      <c r="H1097" s="16"/>
      <c r="I1097" s="16"/>
      <c r="J1097" s="16"/>
      <c r="K1097" s="16"/>
      <c r="L1097" s="16"/>
      <c r="M1097" s="16"/>
      <c r="N1097" s="16"/>
      <c r="O1097" s="16"/>
      <c r="P1097" s="16"/>
      <c r="Q1097" s="16"/>
      <c r="R1097" s="16"/>
      <c r="S1097" s="16"/>
      <c r="T1097" s="16"/>
      <c r="U1097" s="16"/>
      <c r="V1097" s="16"/>
      <c r="W1097" s="16"/>
      <c r="X1097" s="16"/>
      <c r="Y1097" s="16"/>
      <c r="Z1097" s="16"/>
      <c r="AA1097" s="16"/>
      <c r="AB1097" s="16"/>
      <c r="AC1097" s="16"/>
      <c r="AD1097" s="16"/>
      <c r="AE1097" s="16"/>
      <c r="AF1097" s="16"/>
      <c r="AG1097" s="16"/>
      <c r="AH1097" s="16"/>
      <c r="AI1097" s="16"/>
      <c r="AJ1097" s="16"/>
      <c r="AK1097" s="16"/>
      <c r="AL1097" s="16"/>
      <c r="AM1097" s="16"/>
      <c r="AN1097" s="16"/>
    </row>
    <row r="1098" spans="1:40" s="15" customFormat="1" x14ac:dyDescent="0.45">
      <c r="A1098" s="14"/>
      <c r="C1098" s="14"/>
      <c r="D1098" s="16"/>
      <c r="E1098" s="16"/>
      <c r="F1098" s="16"/>
      <c r="G1098" s="16"/>
      <c r="H1098" s="16"/>
      <c r="I1098" s="16"/>
      <c r="J1098" s="16"/>
      <c r="K1098" s="16"/>
      <c r="L1098" s="16"/>
      <c r="M1098" s="16"/>
      <c r="N1098" s="16"/>
      <c r="O1098" s="16"/>
      <c r="P1098" s="16"/>
      <c r="Q1098" s="16"/>
      <c r="R1098" s="16"/>
      <c r="S1098" s="16"/>
      <c r="T1098" s="16"/>
      <c r="U1098" s="16"/>
      <c r="V1098" s="16"/>
      <c r="W1098" s="16"/>
      <c r="X1098" s="16"/>
      <c r="Y1098" s="16"/>
      <c r="Z1098" s="16"/>
      <c r="AA1098" s="16"/>
      <c r="AB1098" s="16"/>
      <c r="AC1098" s="16"/>
      <c r="AD1098" s="16"/>
      <c r="AE1098" s="16"/>
      <c r="AF1098" s="16"/>
      <c r="AG1098" s="16"/>
      <c r="AH1098" s="16"/>
      <c r="AI1098" s="16"/>
      <c r="AJ1098" s="16"/>
      <c r="AK1098" s="16"/>
      <c r="AL1098" s="16"/>
      <c r="AM1098" s="16"/>
      <c r="AN1098" s="16"/>
    </row>
    <row r="1099" spans="1:40" s="15" customFormat="1" x14ac:dyDescent="0.45">
      <c r="A1099" s="14"/>
      <c r="C1099" s="14"/>
      <c r="D1099" s="16"/>
      <c r="E1099" s="16"/>
      <c r="F1099" s="16"/>
      <c r="G1099" s="16"/>
      <c r="H1099" s="16"/>
      <c r="I1099" s="16"/>
      <c r="J1099" s="16"/>
      <c r="K1099" s="16"/>
      <c r="L1099" s="16"/>
      <c r="M1099" s="16"/>
      <c r="N1099" s="16"/>
      <c r="O1099" s="16"/>
      <c r="P1099" s="16"/>
      <c r="Q1099" s="16"/>
      <c r="R1099" s="16"/>
      <c r="S1099" s="16"/>
      <c r="T1099" s="16"/>
      <c r="U1099" s="16"/>
      <c r="V1099" s="16"/>
      <c r="W1099" s="16"/>
      <c r="X1099" s="16"/>
      <c r="Y1099" s="16"/>
      <c r="Z1099" s="16"/>
      <c r="AA1099" s="16"/>
      <c r="AB1099" s="16"/>
      <c r="AC1099" s="16"/>
      <c r="AD1099" s="16"/>
      <c r="AE1099" s="16"/>
      <c r="AF1099" s="16"/>
      <c r="AG1099" s="16"/>
      <c r="AH1099" s="16"/>
      <c r="AI1099" s="16"/>
      <c r="AJ1099" s="16"/>
      <c r="AK1099" s="16"/>
      <c r="AL1099" s="16"/>
      <c r="AM1099" s="16"/>
      <c r="AN1099" s="16"/>
    </row>
    <row r="1100" spans="1:40" s="15" customFormat="1" x14ac:dyDescent="0.45">
      <c r="A1100" s="14"/>
      <c r="C1100" s="14"/>
      <c r="D1100" s="16"/>
      <c r="E1100" s="16"/>
      <c r="F1100" s="16"/>
      <c r="G1100" s="16"/>
      <c r="H1100" s="16"/>
      <c r="I1100" s="16"/>
      <c r="J1100" s="16"/>
      <c r="K1100" s="16"/>
      <c r="L1100" s="16"/>
      <c r="M1100" s="16"/>
      <c r="N1100" s="16"/>
      <c r="O1100" s="16"/>
      <c r="P1100" s="16"/>
      <c r="Q1100" s="16"/>
      <c r="R1100" s="16"/>
      <c r="S1100" s="16"/>
      <c r="T1100" s="16"/>
      <c r="U1100" s="16"/>
      <c r="V1100" s="16"/>
      <c r="W1100" s="16"/>
      <c r="X1100" s="16"/>
      <c r="Y1100" s="16"/>
      <c r="Z1100" s="16"/>
      <c r="AA1100" s="16"/>
      <c r="AB1100" s="16"/>
      <c r="AC1100" s="16"/>
      <c r="AD1100" s="16"/>
      <c r="AE1100" s="16"/>
      <c r="AF1100" s="16"/>
      <c r="AG1100" s="16"/>
      <c r="AH1100" s="16"/>
      <c r="AI1100" s="16"/>
      <c r="AJ1100" s="16"/>
      <c r="AK1100" s="16"/>
      <c r="AL1100" s="16"/>
      <c r="AM1100" s="16"/>
      <c r="AN1100" s="16"/>
    </row>
    <row r="1101" spans="1:40" s="15" customFormat="1" x14ac:dyDescent="0.45">
      <c r="A1101" s="14"/>
      <c r="C1101" s="14"/>
      <c r="D1101" s="16"/>
      <c r="E1101" s="16"/>
      <c r="F1101" s="16"/>
      <c r="G1101" s="16"/>
      <c r="H1101" s="16"/>
      <c r="I1101" s="16"/>
      <c r="J1101" s="16"/>
      <c r="K1101" s="16"/>
      <c r="L1101" s="16"/>
      <c r="M1101" s="16"/>
      <c r="N1101" s="16"/>
      <c r="O1101" s="16"/>
      <c r="P1101" s="16"/>
      <c r="Q1101" s="16"/>
      <c r="R1101" s="16"/>
      <c r="S1101" s="16"/>
      <c r="T1101" s="16"/>
      <c r="U1101" s="16"/>
      <c r="V1101" s="16"/>
      <c r="W1101" s="16"/>
      <c r="X1101" s="16"/>
      <c r="Y1101" s="16"/>
      <c r="Z1101" s="16"/>
      <c r="AA1101" s="16"/>
      <c r="AB1101" s="16"/>
      <c r="AC1101" s="16"/>
      <c r="AD1101" s="16"/>
      <c r="AE1101" s="16"/>
      <c r="AF1101" s="16"/>
      <c r="AG1101" s="16"/>
      <c r="AH1101" s="16"/>
      <c r="AI1101" s="16"/>
      <c r="AJ1101" s="16"/>
      <c r="AK1101" s="16"/>
      <c r="AL1101" s="16"/>
      <c r="AM1101" s="16"/>
      <c r="AN1101" s="16"/>
    </row>
    <row r="1102" spans="1:40" s="15" customFormat="1" x14ac:dyDescent="0.45">
      <c r="A1102" s="14"/>
      <c r="C1102" s="14"/>
      <c r="D1102" s="16"/>
      <c r="E1102" s="16"/>
      <c r="F1102" s="16"/>
      <c r="G1102" s="16"/>
      <c r="H1102" s="16"/>
      <c r="I1102" s="16"/>
      <c r="J1102" s="16"/>
      <c r="K1102" s="16"/>
      <c r="L1102" s="16"/>
      <c r="M1102" s="16"/>
      <c r="N1102" s="16"/>
      <c r="O1102" s="16"/>
      <c r="P1102" s="16"/>
      <c r="Q1102" s="16"/>
      <c r="R1102" s="16"/>
      <c r="S1102" s="16"/>
      <c r="T1102" s="16"/>
      <c r="U1102" s="16"/>
      <c r="V1102" s="16"/>
      <c r="W1102" s="16"/>
      <c r="X1102" s="16"/>
      <c r="Y1102" s="16"/>
      <c r="Z1102" s="16"/>
      <c r="AA1102" s="16"/>
      <c r="AB1102" s="16"/>
      <c r="AC1102" s="16"/>
      <c r="AD1102" s="16"/>
      <c r="AE1102" s="16"/>
      <c r="AF1102" s="16"/>
      <c r="AG1102" s="16"/>
      <c r="AH1102" s="16"/>
      <c r="AI1102" s="16"/>
      <c r="AJ1102" s="16"/>
      <c r="AK1102" s="16"/>
      <c r="AL1102" s="16"/>
      <c r="AM1102" s="16"/>
      <c r="AN1102" s="16"/>
    </row>
    <row r="1103" spans="1:40" s="15" customFormat="1" x14ac:dyDescent="0.45">
      <c r="A1103" s="14"/>
      <c r="C1103" s="14"/>
      <c r="D1103" s="16"/>
      <c r="E1103" s="16"/>
      <c r="F1103" s="16"/>
      <c r="G1103" s="16"/>
      <c r="H1103" s="16"/>
      <c r="I1103" s="16"/>
      <c r="J1103" s="16"/>
      <c r="K1103" s="16"/>
      <c r="L1103" s="16"/>
      <c r="M1103" s="16"/>
      <c r="N1103" s="16"/>
      <c r="O1103" s="16"/>
      <c r="P1103" s="16"/>
      <c r="Q1103" s="16"/>
      <c r="R1103" s="16"/>
      <c r="S1103" s="16"/>
      <c r="T1103" s="16"/>
      <c r="U1103" s="16"/>
      <c r="V1103" s="16"/>
      <c r="W1103" s="16"/>
      <c r="X1103" s="16"/>
      <c r="Y1103" s="16"/>
      <c r="Z1103" s="16"/>
      <c r="AA1103" s="16"/>
      <c r="AB1103" s="16"/>
      <c r="AC1103" s="16"/>
      <c r="AD1103" s="16"/>
      <c r="AE1103" s="16"/>
      <c r="AF1103" s="16"/>
      <c r="AG1103" s="16"/>
      <c r="AH1103" s="16"/>
      <c r="AI1103" s="16"/>
      <c r="AJ1103" s="16"/>
      <c r="AK1103" s="16"/>
      <c r="AL1103" s="16"/>
      <c r="AM1103" s="16"/>
      <c r="AN1103" s="16"/>
    </row>
    <row r="1104" spans="1:40" s="15" customFormat="1" x14ac:dyDescent="0.45">
      <c r="A1104" s="14"/>
      <c r="C1104" s="14"/>
      <c r="D1104" s="16"/>
      <c r="E1104" s="16"/>
      <c r="F1104" s="16"/>
      <c r="G1104" s="16"/>
      <c r="H1104" s="16"/>
      <c r="I1104" s="16"/>
      <c r="J1104" s="16"/>
      <c r="K1104" s="16"/>
      <c r="L1104" s="16"/>
      <c r="M1104" s="16"/>
      <c r="N1104" s="16"/>
      <c r="O1104" s="16"/>
      <c r="P1104" s="16"/>
      <c r="Q1104" s="16"/>
      <c r="R1104" s="16"/>
      <c r="S1104" s="16"/>
      <c r="T1104" s="16"/>
      <c r="U1104" s="16"/>
      <c r="V1104" s="16"/>
      <c r="W1104" s="16"/>
      <c r="X1104" s="16"/>
      <c r="Y1104" s="16"/>
      <c r="Z1104" s="16"/>
      <c r="AA1104" s="16"/>
      <c r="AB1104" s="16"/>
      <c r="AC1104" s="16"/>
      <c r="AD1104" s="16"/>
      <c r="AE1104" s="16"/>
      <c r="AF1104" s="16"/>
      <c r="AG1104" s="16"/>
      <c r="AH1104" s="16"/>
      <c r="AI1104" s="16"/>
      <c r="AJ1104" s="16"/>
      <c r="AK1104" s="16"/>
      <c r="AL1104" s="16"/>
      <c r="AM1104" s="16"/>
      <c r="AN1104" s="16"/>
    </row>
    <row r="1105" spans="1:40" s="15" customFormat="1" x14ac:dyDescent="0.45">
      <c r="A1105" s="14"/>
      <c r="C1105" s="14"/>
      <c r="D1105" s="16"/>
      <c r="E1105" s="16"/>
      <c r="F1105" s="16"/>
      <c r="G1105" s="16"/>
      <c r="H1105" s="16"/>
      <c r="I1105" s="16"/>
      <c r="J1105" s="16"/>
      <c r="K1105" s="16"/>
      <c r="L1105" s="16"/>
      <c r="M1105" s="16"/>
      <c r="N1105" s="16"/>
      <c r="O1105" s="16"/>
      <c r="P1105" s="16"/>
      <c r="Q1105" s="16"/>
      <c r="R1105" s="16"/>
      <c r="S1105" s="16"/>
      <c r="T1105" s="16"/>
      <c r="U1105" s="16"/>
      <c r="V1105" s="16"/>
      <c r="W1105" s="16"/>
      <c r="X1105" s="16"/>
      <c r="Y1105" s="16"/>
      <c r="Z1105" s="16"/>
      <c r="AA1105" s="16"/>
      <c r="AB1105" s="16"/>
      <c r="AC1105" s="16"/>
      <c r="AD1105" s="16"/>
      <c r="AE1105" s="16"/>
      <c r="AF1105" s="16"/>
      <c r="AG1105" s="16"/>
      <c r="AH1105" s="16"/>
      <c r="AI1105" s="16"/>
      <c r="AJ1105" s="16"/>
      <c r="AK1105" s="16"/>
      <c r="AL1105" s="16"/>
      <c r="AM1105" s="16"/>
      <c r="AN1105" s="16"/>
    </row>
    <row r="1106" spans="1:40" s="15" customFormat="1" x14ac:dyDescent="0.45">
      <c r="A1106" s="14"/>
      <c r="C1106" s="14"/>
      <c r="D1106" s="16"/>
      <c r="E1106" s="16"/>
      <c r="F1106" s="16"/>
      <c r="G1106" s="16"/>
      <c r="H1106" s="16"/>
      <c r="I1106" s="16"/>
      <c r="J1106" s="16"/>
      <c r="K1106" s="16"/>
      <c r="L1106" s="16"/>
      <c r="M1106" s="16"/>
      <c r="N1106" s="16"/>
      <c r="O1106" s="16"/>
      <c r="P1106" s="16"/>
      <c r="Q1106" s="16"/>
      <c r="R1106" s="16"/>
      <c r="S1106" s="16"/>
      <c r="T1106" s="16"/>
      <c r="U1106" s="16"/>
      <c r="V1106" s="16"/>
      <c r="W1106" s="16"/>
      <c r="X1106" s="16"/>
      <c r="Y1106" s="16"/>
      <c r="Z1106" s="16"/>
      <c r="AA1106" s="16"/>
      <c r="AB1106" s="16"/>
      <c r="AC1106" s="16"/>
      <c r="AD1106" s="16"/>
      <c r="AE1106" s="16"/>
      <c r="AF1106" s="16"/>
      <c r="AG1106" s="16"/>
      <c r="AH1106" s="16"/>
      <c r="AI1106" s="16"/>
      <c r="AJ1106" s="16"/>
      <c r="AK1106" s="16"/>
      <c r="AL1106" s="16"/>
      <c r="AM1106" s="16"/>
      <c r="AN1106" s="16"/>
    </row>
    <row r="1107" spans="1:40" s="15" customFormat="1" x14ac:dyDescent="0.45">
      <c r="A1107" s="14"/>
      <c r="C1107" s="14"/>
      <c r="D1107" s="16"/>
      <c r="E1107" s="16"/>
      <c r="F1107" s="16"/>
      <c r="G1107" s="16"/>
      <c r="H1107" s="16"/>
      <c r="I1107" s="16"/>
      <c r="J1107" s="16"/>
      <c r="K1107" s="16"/>
      <c r="L1107" s="16"/>
      <c r="M1107" s="16"/>
      <c r="N1107" s="16"/>
      <c r="O1107" s="16"/>
      <c r="P1107" s="16"/>
      <c r="Q1107" s="16"/>
      <c r="R1107" s="16"/>
      <c r="S1107" s="16"/>
      <c r="T1107" s="16"/>
      <c r="U1107" s="16"/>
      <c r="V1107" s="16"/>
      <c r="W1107" s="16"/>
      <c r="X1107" s="16"/>
      <c r="Y1107" s="16"/>
      <c r="Z1107" s="16"/>
      <c r="AA1107" s="16"/>
      <c r="AB1107" s="16"/>
      <c r="AC1107" s="16"/>
      <c r="AD1107" s="16"/>
      <c r="AE1107" s="16"/>
      <c r="AF1107" s="16"/>
      <c r="AG1107" s="16"/>
      <c r="AH1107" s="16"/>
      <c r="AI1107" s="16"/>
      <c r="AJ1107" s="16"/>
      <c r="AK1107" s="16"/>
      <c r="AL1107" s="16"/>
      <c r="AM1107" s="16"/>
      <c r="AN1107" s="16"/>
    </row>
    <row r="1108" spans="1:40" s="15" customFormat="1" x14ac:dyDescent="0.45">
      <c r="A1108" s="14"/>
      <c r="C1108" s="14"/>
      <c r="D1108" s="16"/>
      <c r="E1108" s="16"/>
      <c r="F1108" s="16"/>
      <c r="G1108" s="16"/>
      <c r="H1108" s="16"/>
      <c r="I1108" s="16"/>
      <c r="J1108" s="16"/>
      <c r="K1108" s="16"/>
      <c r="L1108" s="16"/>
      <c r="M1108" s="16"/>
      <c r="N1108" s="16"/>
      <c r="O1108" s="16"/>
      <c r="P1108" s="16"/>
      <c r="Q1108" s="16"/>
      <c r="R1108" s="16"/>
      <c r="S1108" s="16"/>
      <c r="T1108" s="16"/>
      <c r="U1108" s="16"/>
      <c r="V1108" s="16"/>
      <c r="W1108" s="16"/>
      <c r="X1108" s="16"/>
      <c r="Y1108" s="16"/>
      <c r="Z1108" s="16"/>
      <c r="AA1108" s="16"/>
      <c r="AB1108" s="16"/>
      <c r="AC1108" s="16"/>
      <c r="AD1108" s="16"/>
      <c r="AE1108" s="16"/>
      <c r="AF1108" s="16"/>
      <c r="AG1108" s="16"/>
      <c r="AH1108" s="16"/>
      <c r="AI1108" s="16"/>
      <c r="AJ1108" s="16"/>
      <c r="AK1108" s="16"/>
      <c r="AL1108" s="16"/>
      <c r="AM1108" s="16"/>
      <c r="AN1108" s="16"/>
    </row>
    <row r="1109" spans="1:40" s="15" customFormat="1" x14ac:dyDescent="0.45">
      <c r="A1109" s="14"/>
      <c r="C1109" s="14"/>
      <c r="D1109" s="16"/>
      <c r="E1109" s="16"/>
      <c r="F1109" s="16"/>
      <c r="G1109" s="16"/>
      <c r="H1109" s="16"/>
      <c r="I1109" s="16"/>
      <c r="J1109" s="16"/>
      <c r="K1109" s="16"/>
      <c r="L1109" s="16"/>
      <c r="M1109" s="16"/>
      <c r="N1109" s="16"/>
      <c r="O1109" s="16"/>
      <c r="P1109" s="16"/>
      <c r="Q1109" s="16"/>
      <c r="R1109" s="16"/>
      <c r="S1109" s="16"/>
      <c r="T1109" s="16"/>
      <c r="U1109" s="16"/>
      <c r="V1109" s="16"/>
      <c r="W1109" s="16"/>
      <c r="X1109" s="16"/>
      <c r="Y1109" s="16"/>
      <c r="Z1109" s="16"/>
      <c r="AA1109" s="16"/>
      <c r="AB1109" s="16"/>
      <c r="AC1109" s="16"/>
      <c r="AD1109" s="16"/>
      <c r="AE1109" s="16"/>
      <c r="AF1109" s="16"/>
      <c r="AG1109" s="16"/>
      <c r="AH1109" s="16"/>
      <c r="AI1109" s="16"/>
      <c r="AJ1109" s="16"/>
      <c r="AK1109" s="16"/>
      <c r="AL1109" s="16"/>
      <c r="AM1109" s="16"/>
      <c r="AN1109" s="16"/>
    </row>
    <row r="1110" spans="1:40" s="15" customFormat="1" x14ac:dyDescent="0.45">
      <c r="A1110" s="14"/>
      <c r="C1110" s="14"/>
      <c r="D1110" s="16"/>
      <c r="E1110" s="16"/>
      <c r="F1110" s="16"/>
      <c r="G1110" s="16"/>
      <c r="H1110" s="16"/>
      <c r="I1110" s="16"/>
      <c r="J1110" s="16"/>
      <c r="K1110" s="16"/>
      <c r="L1110" s="16"/>
      <c r="M1110" s="16"/>
      <c r="N1110" s="16"/>
      <c r="O1110" s="16"/>
      <c r="P1110" s="16"/>
      <c r="Q1110" s="16"/>
      <c r="R1110" s="16"/>
      <c r="S1110" s="16"/>
      <c r="T1110" s="16"/>
      <c r="U1110" s="16"/>
      <c r="V1110" s="16"/>
      <c r="W1110" s="16"/>
      <c r="X1110" s="16"/>
      <c r="Y1110" s="16"/>
      <c r="Z1110" s="16"/>
      <c r="AA1110" s="16"/>
      <c r="AB1110" s="16"/>
      <c r="AC1110" s="16"/>
      <c r="AD1110" s="16"/>
      <c r="AE1110" s="16"/>
      <c r="AF1110" s="16"/>
      <c r="AG1110" s="16"/>
      <c r="AH1110" s="16"/>
      <c r="AI1110" s="16"/>
      <c r="AJ1110" s="16"/>
      <c r="AK1110" s="16"/>
      <c r="AL1110" s="16"/>
      <c r="AM1110" s="16"/>
      <c r="AN1110" s="16"/>
    </row>
    <row r="1111" spans="1:40" s="15" customFormat="1" x14ac:dyDescent="0.45">
      <c r="A1111" s="14"/>
      <c r="C1111" s="14"/>
      <c r="D1111" s="16"/>
      <c r="E1111" s="16"/>
      <c r="F1111" s="16"/>
      <c r="G1111" s="16"/>
      <c r="H1111" s="16"/>
      <c r="I1111" s="16"/>
      <c r="J1111" s="16"/>
      <c r="K1111" s="16"/>
      <c r="L1111" s="16"/>
      <c r="M1111" s="16"/>
      <c r="N1111" s="16"/>
      <c r="O1111" s="16"/>
      <c r="P1111" s="16"/>
      <c r="Q1111" s="16"/>
      <c r="R1111" s="16"/>
      <c r="S1111" s="16"/>
      <c r="T1111" s="16"/>
      <c r="U1111" s="16"/>
      <c r="V1111" s="16"/>
      <c r="W1111" s="16"/>
      <c r="X1111" s="16"/>
      <c r="Y1111" s="16"/>
      <c r="Z1111" s="16"/>
      <c r="AA1111" s="16"/>
      <c r="AB1111" s="16"/>
      <c r="AC1111" s="16"/>
      <c r="AD1111" s="16"/>
      <c r="AE1111" s="16"/>
      <c r="AF1111" s="16"/>
      <c r="AG1111" s="16"/>
      <c r="AH1111" s="16"/>
      <c r="AI1111" s="16"/>
      <c r="AJ1111" s="16"/>
      <c r="AK1111" s="16"/>
      <c r="AL1111" s="16"/>
      <c r="AM1111" s="16"/>
      <c r="AN1111" s="16"/>
    </row>
    <row r="1112" spans="1:40" s="15" customFormat="1" x14ac:dyDescent="0.45">
      <c r="A1112" s="14"/>
      <c r="C1112" s="14"/>
      <c r="D1112" s="16"/>
      <c r="E1112" s="16"/>
      <c r="F1112" s="16"/>
      <c r="G1112" s="16"/>
      <c r="H1112" s="16"/>
      <c r="I1112" s="16"/>
      <c r="J1112" s="16"/>
      <c r="K1112" s="16"/>
      <c r="L1112" s="16"/>
      <c r="M1112" s="16"/>
      <c r="N1112" s="16"/>
      <c r="O1112" s="16"/>
      <c r="P1112" s="16"/>
      <c r="Q1112" s="16"/>
      <c r="R1112" s="16"/>
      <c r="S1112" s="16"/>
      <c r="T1112" s="16"/>
      <c r="U1112" s="16"/>
      <c r="V1112" s="16"/>
      <c r="W1112" s="16"/>
      <c r="X1112" s="16"/>
      <c r="Y1112" s="16"/>
      <c r="Z1112" s="16"/>
      <c r="AA1112" s="16"/>
      <c r="AB1112" s="16"/>
      <c r="AC1112" s="16"/>
      <c r="AD1112" s="16"/>
      <c r="AE1112" s="16"/>
      <c r="AF1112" s="16"/>
      <c r="AG1112" s="16"/>
      <c r="AH1112" s="16"/>
      <c r="AI1112" s="16"/>
      <c r="AJ1112" s="16"/>
      <c r="AK1112" s="16"/>
      <c r="AL1112" s="16"/>
      <c r="AM1112" s="16"/>
      <c r="AN1112" s="16"/>
    </row>
    <row r="1113" spans="1:40" s="15" customFormat="1" x14ac:dyDescent="0.45">
      <c r="A1113" s="14"/>
      <c r="C1113" s="14"/>
      <c r="D1113" s="16"/>
      <c r="E1113" s="16"/>
      <c r="F1113" s="16"/>
      <c r="G1113" s="16"/>
      <c r="H1113" s="16"/>
      <c r="I1113" s="16"/>
      <c r="J1113" s="16"/>
      <c r="K1113" s="16"/>
      <c r="L1113" s="16"/>
      <c r="M1113" s="16"/>
      <c r="N1113" s="16"/>
      <c r="O1113" s="16"/>
      <c r="P1113" s="16"/>
      <c r="Q1113" s="16"/>
      <c r="R1113" s="16"/>
      <c r="S1113" s="16"/>
      <c r="T1113" s="16"/>
      <c r="U1113" s="16"/>
      <c r="V1113" s="16"/>
      <c r="W1113" s="16"/>
      <c r="X1113" s="16"/>
      <c r="Y1113" s="16"/>
      <c r="Z1113" s="16"/>
      <c r="AA1113" s="16"/>
      <c r="AB1113" s="16"/>
      <c r="AC1113" s="16"/>
      <c r="AD1113" s="16"/>
      <c r="AE1113" s="16"/>
      <c r="AF1113" s="16"/>
      <c r="AG1113" s="16"/>
      <c r="AH1113" s="16"/>
      <c r="AI1113" s="16"/>
      <c r="AJ1113" s="16"/>
      <c r="AK1113" s="16"/>
      <c r="AL1113" s="16"/>
      <c r="AM1113" s="16"/>
      <c r="AN1113" s="16"/>
    </row>
    <row r="1114" spans="1:40" s="15" customFormat="1" x14ac:dyDescent="0.45">
      <c r="A1114" s="14"/>
      <c r="C1114" s="14"/>
      <c r="D1114" s="16"/>
      <c r="E1114" s="16"/>
      <c r="F1114" s="16"/>
      <c r="G1114" s="16"/>
      <c r="H1114" s="16"/>
      <c r="I1114" s="16"/>
      <c r="J1114" s="16"/>
      <c r="K1114" s="16"/>
      <c r="L1114" s="16"/>
      <c r="M1114" s="16"/>
      <c r="N1114" s="16"/>
      <c r="O1114" s="16"/>
      <c r="P1114" s="16"/>
      <c r="Q1114" s="16"/>
      <c r="R1114" s="16"/>
      <c r="S1114" s="16"/>
      <c r="T1114" s="16"/>
      <c r="U1114" s="16"/>
      <c r="V1114" s="16"/>
      <c r="W1114" s="16"/>
      <c r="X1114" s="16"/>
      <c r="Y1114" s="16"/>
      <c r="Z1114" s="16"/>
      <c r="AA1114" s="16"/>
      <c r="AB1114" s="16"/>
      <c r="AC1114" s="16"/>
      <c r="AD1114" s="16"/>
      <c r="AE1114" s="16"/>
      <c r="AF1114" s="16"/>
      <c r="AG1114" s="16"/>
      <c r="AH1114" s="16"/>
      <c r="AI1114" s="16"/>
      <c r="AJ1114" s="16"/>
      <c r="AK1114" s="16"/>
      <c r="AL1114" s="16"/>
      <c r="AM1114" s="16"/>
      <c r="AN1114" s="16"/>
    </row>
    <row r="1115" spans="1:40" s="15" customFormat="1" x14ac:dyDescent="0.45">
      <c r="A1115" s="14"/>
      <c r="C1115" s="14"/>
      <c r="D1115" s="16"/>
      <c r="E1115" s="16"/>
      <c r="F1115" s="16"/>
      <c r="G1115" s="16"/>
      <c r="H1115" s="16"/>
      <c r="I1115" s="16"/>
      <c r="J1115" s="16"/>
      <c r="K1115" s="16"/>
      <c r="L1115" s="16"/>
      <c r="M1115" s="16"/>
      <c r="N1115" s="16"/>
      <c r="O1115" s="16"/>
      <c r="P1115" s="16"/>
      <c r="Q1115" s="16"/>
      <c r="R1115" s="16"/>
      <c r="S1115" s="16"/>
      <c r="T1115" s="16"/>
      <c r="U1115" s="16"/>
      <c r="V1115" s="16"/>
      <c r="W1115" s="16"/>
      <c r="X1115" s="16"/>
      <c r="Y1115" s="16"/>
      <c r="Z1115" s="16"/>
      <c r="AA1115" s="16"/>
      <c r="AB1115" s="16"/>
      <c r="AC1115" s="16"/>
      <c r="AD1115" s="16"/>
      <c r="AE1115" s="16"/>
      <c r="AF1115" s="16"/>
      <c r="AG1115" s="16"/>
      <c r="AH1115" s="16"/>
      <c r="AI1115" s="16"/>
      <c r="AJ1115" s="16"/>
      <c r="AK1115" s="16"/>
      <c r="AL1115" s="16"/>
      <c r="AM1115" s="16"/>
      <c r="AN1115" s="16"/>
    </row>
    <row r="1116" spans="1:40" s="15" customFormat="1" x14ac:dyDescent="0.45">
      <c r="A1116" s="14"/>
      <c r="C1116" s="14"/>
      <c r="D1116" s="16"/>
      <c r="E1116" s="16"/>
      <c r="F1116" s="16"/>
      <c r="G1116" s="16"/>
      <c r="H1116" s="16"/>
      <c r="I1116" s="16"/>
      <c r="J1116" s="16"/>
      <c r="K1116" s="16"/>
      <c r="L1116" s="16"/>
      <c r="M1116" s="16"/>
      <c r="N1116" s="16"/>
      <c r="O1116" s="16"/>
      <c r="P1116" s="16"/>
      <c r="Q1116" s="16"/>
      <c r="R1116" s="16"/>
      <c r="S1116" s="16"/>
      <c r="T1116" s="16"/>
      <c r="U1116" s="16"/>
      <c r="V1116" s="16"/>
      <c r="W1116" s="16"/>
      <c r="X1116" s="16"/>
      <c r="Y1116" s="16"/>
      <c r="Z1116" s="16"/>
      <c r="AA1116" s="16"/>
      <c r="AB1116" s="16"/>
      <c r="AC1116" s="16"/>
      <c r="AD1116" s="16"/>
      <c r="AE1116" s="16"/>
      <c r="AF1116" s="16"/>
      <c r="AG1116" s="16"/>
      <c r="AH1116" s="16"/>
      <c r="AI1116" s="16"/>
      <c r="AJ1116" s="16"/>
      <c r="AK1116" s="16"/>
      <c r="AL1116" s="16"/>
      <c r="AM1116" s="16"/>
      <c r="AN1116" s="16"/>
    </row>
    <row r="1117" spans="1:40" s="15" customFormat="1" x14ac:dyDescent="0.45">
      <c r="A1117" s="14"/>
      <c r="C1117" s="14"/>
      <c r="D1117" s="16"/>
      <c r="E1117" s="16"/>
      <c r="F1117" s="16"/>
      <c r="G1117" s="16"/>
      <c r="H1117" s="16"/>
      <c r="I1117" s="16"/>
      <c r="J1117" s="16"/>
      <c r="K1117" s="16"/>
      <c r="L1117" s="16"/>
      <c r="M1117" s="16"/>
      <c r="N1117" s="16"/>
      <c r="O1117" s="16"/>
      <c r="P1117" s="16"/>
      <c r="Q1117" s="16"/>
      <c r="R1117" s="16"/>
      <c r="S1117" s="16"/>
      <c r="T1117" s="16"/>
      <c r="U1117" s="16"/>
      <c r="V1117" s="16"/>
      <c r="W1117" s="16"/>
      <c r="X1117" s="16"/>
      <c r="Y1117" s="16"/>
      <c r="Z1117" s="16"/>
      <c r="AA1117" s="16"/>
      <c r="AB1117" s="16"/>
      <c r="AC1117" s="16"/>
      <c r="AD1117" s="16"/>
      <c r="AE1117" s="16"/>
      <c r="AF1117" s="16"/>
      <c r="AG1117" s="16"/>
      <c r="AH1117" s="16"/>
      <c r="AI1117" s="16"/>
      <c r="AJ1117" s="16"/>
      <c r="AK1117" s="16"/>
      <c r="AL1117" s="16"/>
      <c r="AM1117" s="16"/>
      <c r="AN1117" s="16"/>
    </row>
    <row r="1118" spans="1:40" s="15" customFormat="1" x14ac:dyDescent="0.45">
      <c r="A1118" s="14"/>
      <c r="C1118" s="14"/>
      <c r="D1118" s="16"/>
      <c r="E1118" s="16"/>
      <c r="F1118" s="16"/>
      <c r="G1118" s="16"/>
      <c r="H1118" s="16"/>
      <c r="I1118" s="16"/>
      <c r="J1118" s="16"/>
      <c r="K1118" s="16"/>
      <c r="L1118" s="16"/>
      <c r="M1118" s="16"/>
      <c r="N1118" s="16"/>
      <c r="O1118" s="16"/>
      <c r="P1118" s="16"/>
      <c r="Q1118" s="16"/>
      <c r="R1118" s="16"/>
      <c r="S1118" s="16"/>
      <c r="T1118" s="16"/>
      <c r="U1118" s="16"/>
      <c r="V1118" s="16"/>
      <c r="W1118" s="16"/>
      <c r="X1118" s="16"/>
      <c r="Y1118" s="16"/>
      <c r="Z1118" s="16"/>
      <c r="AA1118" s="16"/>
      <c r="AB1118" s="16"/>
      <c r="AC1118" s="16"/>
      <c r="AD1118" s="16"/>
      <c r="AE1118" s="16"/>
      <c r="AF1118" s="16"/>
      <c r="AG1118" s="16"/>
      <c r="AH1118" s="16"/>
      <c r="AI1118" s="16"/>
      <c r="AJ1118" s="16"/>
      <c r="AK1118" s="16"/>
      <c r="AL1118" s="16"/>
      <c r="AM1118" s="16"/>
      <c r="AN1118" s="16"/>
    </row>
    <row r="1119" spans="1:40" s="15" customFormat="1" x14ac:dyDescent="0.45">
      <c r="A1119" s="14"/>
      <c r="C1119" s="14"/>
      <c r="D1119" s="16"/>
      <c r="E1119" s="16"/>
      <c r="F1119" s="16"/>
      <c r="G1119" s="16"/>
      <c r="H1119" s="16"/>
      <c r="I1119" s="16"/>
      <c r="J1119" s="16"/>
      <c r="K1119" s="16"/>
      <c r="L1119" s="16"/>
      <c r="M1119" s="16"/>
      <c r="N1119" s="16"/>
      <c r="O1119" s="16"/>
      <c r="P1119" s="16"/>
      <c r="Q1119" s="16"/>
      <c r="R1119" s="16"/>
      <c r="S1119" s="16"/>
      <c r="T1119" s="16"/>
      <c r="U1119" s="16"/>
      <c r="V1119" s="16"/>
      <c r="W1119" s="16"/>
      <c r="X1119" s="16"/>
      <c r="Y1119" s="16"/>
      <c r="Z1119" s="16"/>
      <c r="AA1119" s="16"/>
      <c r="AB1119" s="16"/>
      <c r="AC1119" s="16"/>
      <c r="AD1119" s="16"/>
      <c r="AE1119" s="16"/>
      <c r="AF1119" s="16"/>
      <c r="AG1119" s="16"/>
      <c r="AH1119" s="16"/>
      <c r="AI1119" s="16"/>
      <c r="AJ1119" s="16"/>
      <c r="AK1119" s="16"/>
      <c r="AL1119" s="16"/>
      <c r="AM1119" s="16"/>
      <c r="AN1119" s="16"/>
    </row>
    <row r="1120" spans="1:40" s="15" customFormat="1" x14ac:dyDescent="0.45">
      <c r="A1120" s="14"/>
      <c r="C1120" s="14"/>
      <c r="D1120" s="16"/>
      <c r="E1120" s="16"/>
      <c r="F1120" s="16"/>
      <c r="G1120" s="16"/>
      <c r="H1120" s="16"/>
      <c r="I1120" s="16"/>
      <c r="J1120" s="16"/>
      <c r="K1120" s="16"/>
      <c r="L1120" s="16"/>
      <c r="M1120" s="16"/>
      <c r="N1120" s="16"/>
      <c r="O1120" s="16"/>
      <c r="P1120" s="16"/>
      <c r="Q1120" s="16"/>
      <c r="R1120" s="16"/>
      <c r="S1120" s="16"/>
      <c r="T1120" s="16"/>
      <c r="U1120" s="16"/>
      <c r="V1120" s="16"/>
      <c r="W1120" s="16"/>
      <c r="X1120" s="16"/>
      <c r="Y1120" s="16"/>
      <c r="Z1120" s="16"/>
      <c r="AA1120" s="16"/>
      <c r="AB1120" s="16"/>
      <c r="AC1120" s="16"/>
      <c r="AD1120" s="16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</row>
    <row r="1121" spans="1:40" s="15" customFormat="1" x14ac:dyDescent="0.45">
      <c r="A1121" s="14"/>
      <c r="C1121" s="14"/>
      <c r="D1121" s="16"/>
      <c r="E1121" s="16"/>
      <c r="F1121" s="16"/>
      <c r="G1121" s="16"/>
      <c r="H1121" s="16"/>
      <c r="I1121" s="16"/>
      <c r="J1121" s="16"/>
      <c r="K1121" s="16"/>
      <c r="L1121" s="16"/>
      <c r="M1121" s="16"/>
      <c r="N1121" s="16"/>
      <c r="O1121" s="16"/>
      <c r="P1121" s="16"/>
      <c r="Q1121" s="16"/>
      <c r="R1121" s="16"/>
      <c r="S1121" s="16"/>
      <c r="T1121" s="16"/>
      <c r="U1121" s="16"/>
      <c r="V1121" s="16"/>
      <c r="W1121" s="16"/>
      <c r="X1121" s="16"/>
      <c r="Y1121" s="16"/>
      <c r="Z1121" s="16"/>
      <c r="AA1121" s="16"/>
      <c r="AB1121" s="16"/>
      <c r="AC1121" s="16"/>
      <c r="AD1121" s="16"/>
      <c r="AE1121" s="16"/>
      <c r="AF1121" s="16"/>
      <c r="AG1121" s="16"/>
      <c r="AH1121" s="16"/>
      <c r="AI1121" s="16"/>
      <c r="AJ1121" s="16"/>
      <c r="AK1121" s="16"/>
      <c r="AL1121" s="16"/>
      <c r="AM1121" s="16"/>
      <c r="AN1121" s="16"/>
    </row>
    <row r="1122" spans="1:40" s="15" customFormat="1" x14ac:dyDescent="0.45">
      <c r="A1122" s="14"/>
      <c r="C1122" s="14"/>
      <c r="D1122" s="16"/>
      <c r="E1122" s="16"/>
      <c r="F1122" s="16"/>
      <c r="G1122" s="16"/>
      <c r="H1122" s="16"/>
      <c r="I1122" s="16"/>
      <c r="J1122" s="16"/>
      <c r="K1122" s="16"/>
      <c r="L1122" s="16"/>
      <c r="M1122" s="16"/>
      <c r="N1122" s="16"/>
      <c r="O1122" s="16"/>
      <c r="P1122" s="16"/>
      <c r="Q1122" s="16"/>
      <c r="R1122" s="16"/>
      <c r="S1122" s="16"/>
      <c r="T1122" s="16"/>
      <c r="U1122" s="16"/>
      <c r="V1122" s="16"/>
      <c r="W1122" s="16"/>
      <c r="X1122" s="16"/>
      <c r="Y1122" s="16"/>
      <c r="Z1122" s="16"/>
      <c r="AA1122" s="16"/>
      <c r="AB1122" s="16"/>
      <c r="AC1122" s="16"/>
      <c r="AD1122" s="16"/>
      <c r="AE1122" s="16"/>
      <c r="AF1122" s="16"/>
      <c r="AG1122" s="16"/>
      <c r="AH1122" s="16"/>
      <c r="AI1122" s="16"/>
      <c r="AJ1122" s="16"/>
      <c r="AK1122" s="16"/>
      <c r="AL1122" s="16"/>
      <c r="AM1122" s="16"/>
      <c r="AN1122" s="16"/>
    </row>
    <row r="1123" spans="1:40" s="15" customFormat="1" x14ac:dyDescent="0.45">
      <c r="A1123" s="14"/>
      <c r="C1123" s="14"/>
      <c r="D1123" s="16"/>
      <c r="E1123" s="16"/>
      <c r="F1123" s="16"/>
      <c r="G1123" s="16"/>
      <c r="H1123" s="16"/>
      <c r="I1123" s="16"/>
      <c r="J1123" s="16"/>
      <c r="K1123" s="16"/>
      <c r="L1123" s="16"/>
      <c r="M1123" s="16"/>
      <c r="N1123" s="16"/>
      <c r="O1123" s="16"/>
      <c r="P1123" s="16"/>
      <c r="Q1123" s="16"/>
      <c r="R1123" s="16"/>
      <c r="S1123" s="16"/>
      <c r="T1123" s="16"/>
      <c r="U1123" s="16"/>
      <c r="V1123" s="16"/>
      <c r="W1123" s="16"/>
      <c r="X1123" s="16"/>
      <c r="Y1123" s="16"/>
      <c r="Z1123" s="16"/>
      <c r="AA1123" s="16"/>
      <c r="AB1123" s="16"/>
      <c r="AC1123" s="16"/>
      <c r="AD1123" s="16"/>
      <c r="AE1123" s="16"/>
      <c r="AF1123" s="16"/>
      <c r="AG1123" s="16"/>
      <c r="AH1123" s="16"/>
      <c r="AI1123" s="16"/>
      <c r="AJ1123" s="16"/>
      <c r="AK1123" s="16"/>
      <c r="AL1123" s="16"/>
      <c r="AM1123" s="16"/>
      <c r="AN1123" s="16"/>
    </row>
    <row r="1124" spans="1:40" s="15" customFormat="1" x14ac:dyDescent="0.45">
      <c r="A1124" s="14"/>
      <c r="C1124" s="14"/>
      <c r="D1124" s="16"/>
      <c r="E1124" s="16"/>
      <c r="F1124" s="16"/>
      <c r="G1124" s="16"/>
      <c r="H1124" s="16"/>
      <c r="I1124" s="16"/>
      <c r="J1124" s="16"/>
      <c r="K1124" s="16"/>
      <c r="L1124" s="16"/>
      <c r="M1124" s="16"/>
      <c r="N1124" s="16"/>
      <c r="O1124" s="16"/>
      <c r="P1124" s="16"/>
      <c r="Q1124" s="16"/>
      <c r="R1124" s="16"/>
      <c r="S1124" s="16"/>
      <c r="T1124" s="16"/>
      <c r="U1124" s="16"/>
      <c r="V1124" s="16"/>
      <c r="W1124" s="16"/>
      <c r="X1124" s="16"/>
      <c r="Y1124" s="16"/>
      <c r="Z1124" s="16"/>
      <c r="AA1124" s="16"/>
      <c r="AB1124" s="16"/>
      <c r="AC1124" s="16"/>
      <c r="AD1124" s="16"/>
      <c r="AE1124" s="16"/>
      <c r="AF1124" s="16"/>
      <c r="AG1124" s="16"/>
      <c r="AH1124" s="16"/>
      <c r="AI1124" s="16"/>
      <c r="AJ1124" s="16"/>
      <c r="AK1124" s="16"/>
      <c r="AL1124" s="16"/>
      <c r="AM1124" s="16"/>
      <c r="AN1124" s="16"/>
    </row>
    <row r="1125" spans="1:40" s="15" customFormat="1" x14ac:dyDescent="0.45">
      <c r="A1125" s="14"/>
      <c r="C1125" s="14"/>
      <c r="D1125" s="16"/>
      <c r="E1125" s="16"/>
      <c r="F1125" s="16"/>
      <c r="G1125" s="16"/>
      <c r="H1125" s="16"/>
      <c r="I1125" s="16"/>
      <c r="J1125" s="16"/>
      <c r="K1125" s="16"/>
      <c r="L1125" s="16"/>
      <c r="M1125" s="16"/>
      <c r="N1125" s="16"/>
      <c r="O1125" s="16"/>
      <c r="P1125" s="16"/>
      <c r="Q1125" s="16"/>
      <c r="R1125" s="16"/>
      <c r="S1125" s="16"/>
      <c r="T1125" s="16"/>
      <c r="U1125" s="16"/>
      <c r="V1125" s="16"/>
      <c r="W1125" s="16"/>
      <c r="X1125" s="16"/>
      <c r="Y1125" s="16"/>
      <c r="Z1125" s="16"/>
      <c r="AA1125" s="16"/>
      <c r="AB1125" s="16"/>
      <c r="AC1125" s="16"/>
      <c r="AD1125" s="16"/>
      <c r="AE1125" s="16"/>
      <c r="AF1125" s="16"/>
      <c r="AG1125" s="16"/>
      <c r="AH1125" s="16"/>
      <c r="AI1125" s="16"/>
      <c r="AJ1125" s="16"/>
      <c r="AK1125" s="16"/>
      <c r="AL1125" s="16"/>
      <c r="AM1125" s="16"/>
      <c r="AN1125" s="16"/>
    </row>
    <row r="1126" spans="1:40" s="15" customFormat="1" x14ac:dyDescent="0.45">
      <c r="A1126" s="14"/>
      <c r="C1126" s="14"/>
      <c r="D1126" s="16"/>
      <c r="E1126" s="16"/>
      <c r="F1126" s="16"/>
      <c r="G1126" s="16"/>
      <c r="H1126" s="16"/>
      <c r="I1126" s="16"/>
      <c r="J1126" s="16"/>
      <c r="K1126" s="16"/>
      <c r="L1126" s="16"/>
      <c r="M1126" s="16"/>
      <c r="N1126" s="16"/>
      <c r="O1126" s="16"/>
      <c r="P1126" s="16"/>
      <c r="Q1126" s="16"/>
      <c r="R1126" s="16"/>
      <c r="S1126" s="16"/>
      <c r="T1126" s="16"/>
      <c r="U1126" s="16"/>
      <c r="V1126" s="16"/>
      <c r="W1126" s="16"/>
      <c r="X1126" s="16"/>
      <c r="Y1126" s="16"/>
      <c r="Z1126" s="16"/>
      <c r="AA1126" s="16"/>
      <c r="AB1126" s="16"/>
      <c r="AC1126" s="16"/>
      <c r="AD1126" s="16"/>
      <c r="AE1126" s="16"/>
      <c r="AF1126" s="16"/>
      <c r="AG1126" s="16"/>
      <c r="AH1126" s="16"/>
      <c r="AI1126" s="16"/>
      <c r="AJ1126" s="16"/>
      <c r="AK1126" s="16"/>
      <c r="AL1126" s="16"/>
      <c r="AM1126" s="16"/>
      <c r="AN1126" s="16"/>
    </row>
    <row r="1127" spans="1:40" s="15" customFormat="1" x14ac:dyDescent="0.45">
      <c r="A1127" s="14"/>
      <c r="C1127" s="14"/>
      <c r="D1127" s="16"/>
      <c r="E1127" s="16"/>
      <c r="F1127" s="16"/>
      <c r="G1127" s="16"/>
      <c r="H1127" s="16"/>
      <c r="I1127" s="16"/>
      <c r="J1127" s="16"/>
      <c r="K1127" s="16"/>
      <c r="L1127" s="16"/>
      <c r="M1127" s="16"/>
      <c r="N1127" s="16"/>
      <c r="O1127" s="16"/>
      <c r="P1127" s="16"/>
      <c r="Q1127" s="16"/>
      <c r="R1127" s="16"/>
      <c r="S1127" s="16"/>
      <c r="T1127" s="16"/>
      <c r="U1127" s="16"/>
      <c r="V1127" s="16"/>
      <c r="W1127" s="16"/>
      <c r="X1127" s="16"/>
      <c r="Y1127" s="16"/>
      <c r="Z1127" s="16"/>
      <c r="AA1127" s="16"/>
      <c r="AB1127" s="16"/>
      <c r="AC1127" s="16"/>
      <c r="AD1127" s="16"/>
      <c r="AE1127" s="16"/>
      <c r="AF1127" s="16"/>
      <c r="AG1127" s="16"/>
      <c r="AH1127" s="16"/>
      <c r="AI1127" s="16"/>
      <c r="AJ1127" s="16"/>
      <c r="AK1127" s="16"/>
      <c r="AL1127" s="16"/>
      <c r="AM1127" s="16"/>
      <c r="AN1127" s="16"/>
    </row>
    <row r="1128" spans="1:40" s="15" customFormat="1" x14ac:dyDescent="0.45">
      <c r="A1128" s="14"/>
      <c r="C1128" s="14"/>
      <c r="D1128" s="16"/>
      <c r="E1128" s="16"/>
      <c r="F1128" s="16"/>
      <c r="G1128" s="16"/>
      <c r="H1128" s="16"/>
      <c r="I1128" s="16"/>
      <c r="J1128" s="16"/>
      <c r="K1128" s="16"/>
      <c r="L1128" s="16"/>
      <c r="M1128" s="16"/>
      <c r="N1128" s="16"/>
      <c r="O1128" s="16"/>
      <c r="P1128" s="16"/>
      <c r="Q1128" s="16"/>
      <c r="R1128" s="16"/>
      <c r="S1128" s="16"/>
      <c r="T1128" s="16"/>
      <c r="U1128" s="16"/>
      <c r="V1128" s="16"/>
      <c r="W1128" s="16"/>
      <c r="X1128" s="16"/>
      <c r="Y1128" s="16"/>
      <c r="Z1128" s="16"/>
      <c r="AA1128" s="16"/>
      <c r="AB1128" s="16"/>
      <c r="AC1128" s="16"/>
      <c r="AD1128" s="16"/>
      <c r="AE1128" s="16"/>
      <c r="AF1128" s="16"/>
      <c r="AG1128" s="16"/>
      <c r="AH1128" s="16"/>
      <c r="AI1128" s="16"/>
      <c r="AJ1128" s="16"/>
      <c r="AK1128" s="16"/>
      <c r="AL1128" s="16"/>
      <c r="AM1128" s="16"/>
      <c r="AN1128" s="16"/>
    </row>
    <row r="1129" spans="1:40" s="15" customFormat="1" x14ac:dyDescent="0.45">
      <c r="A1129" s="14"/>
      <c r="C1129" s="14"/>
      <c r="D1129" s="16"/>
      <c r="E1129" s="16"/>
      <c r="F1129" s="16"/>
      <c r="G1129" s="16"/>
      <c r="H1129" s="16"/>
      <c r="I1129" s="16"/>
      <c r="J1129" s="16"/>
      <c r="K1129" s="16"/>
      <c r="L1129" s="16"/>
      <c r="M1129" s="16"/>
      <c r="N1129" s="16"/>
      <c r="O1129" s="16"/>
      <c r="P1129" s="16"/>
      <c r="Q1129" s="16"/>
      <c r="R1129" s="16"/>
      <c r="S1129" s="16"/>
      <c r="T1129" s="16"/>
      <c r="U1129" s="16"/>
      <c r="V1129" s="16"/>
      <c r="W1129" s="16"/>
      <c r="X1129" s="16"/>
      <c r="Y1129" s="16"/>
      <c r="Z1129" s="16"/>
      <c r="AA1129" s="16"/>
      <c r="AB1129" s="16"/>
      <c r="AC1129" s="16"/>
      <c r="AD1129" s="16"/>
      <c r="AE1129" s="16"/>
      <c r="AF1129" s="16"/>
      <c r="AG1129" s="16"/>
      <c r="AH1129" s="16"/>
      <c r="AI1129" s="16"/>
      <c r="AJ1129" s="16"/>
      <c r="AK1129" s="16"/>
      <c r="AL1129" s="16"/>
      <c r="AM1129" s="16"/>
      <c r="AN1129" s="16"/>
    </row>
    <row r="1130" spans="1:40" s="15" customFormat="1" x14ac:dyDescent="0.45">
      <c r="A1130" s="14"/>
      <c r="C1130" s="14"/>
      <c r="D1130" s="16"/>
      <c r="E1130" s="16"/>
      <c r="F1130" s="16"/>
      <c r="G1130" s="16"/>
      <c r="H1130" s="16"/>
      <c r="I1130" s="16"/>
      <c r="J1130" s="16"/>
      <c r="K1130" s="16"/>
      <c r="L1130" s="16"/>
      <c r="M1130" s="16"/>
      <c r="N1130" s="16"/>
      <c r="O1130" s="16"/>
      <c r="P1130" s="16"/>
      <c r="Q1130" s="16"/>
      <c r="R1130" s="16"/>
      <c r="S1130" s="16"/>
      <c r="T1130" s="16"/>
      <c r="U1130" s="16"/>
      <c r="V1130" s="16"/>
      <c r="W1130" s="16"/>
      <c r="X1130" s="16"/>
      <c r="Y1130" s="16"/>
      <c r="Z1130" s="16"/>
      <c r="AA1130" s="16"/>
      <c r="AB1130" s="16"/>
      <c r="AC1130" s="16"/>
      <c r="AD1130" s="16"/>
      <c r="AE1130" s="16"/>
      <c r="AF1130" s="16"/>
      <c r="AG1130" s="16"/>
      <c r="AH1130" s="16"/>
      <c r="AI1130" s="16"/>
      <c r="AJ1130" s="16"/>
      <c r="AK1130" s="16"/>
      <c r="AL1130" s="16"/>
      <c r="AM1130" s="16"/>
      <c r="AN1130" s="16"/>
    </row>
    <row r="1131" spans="1:40" s="15" customFormat="1" x14ac:dyDescent="0.45">
      <c r="A1131" s="14"/>
      <c r="C1131" s="14"/>
      <c r="D1131" s="16"/>
      <c r="E1131" s="16"/>
      <c r="F1131" s="16"/>
      <c r="G1131" s="16"/>
      <c r="H1131" s="16"/>
      <c r="I1131" s="16"/>
      <c r="J1131" s="16"/>
      <c r="K1131" s="16"/>
      <c r="L1131" s="16"/>
      <c r="M1131" s="16"/>
      <c r="N1131" s="16"/>
      <c r="O1131" s="16"/>
      <c r="P1131" s="16"/>
      <c r="Q1131" s="16"/>
      <c r="R1131" s="16"/>
      <c r="S1131" s="16"/>
      <c r="T1131" s="16"/>
      <c r="U1131" s="16"/>
      <c r="V1131" s="16"/>
      <c r="W1131" s="16"/>
      <c r="X1131" s="16"/>
      <c r="Y1131" s="16"/>
      <c r="Z1131" s="16"/>
      <c r="AA1131" s="16"/>
      <c r="AB1131" s="16"/>
      <c r="AC1131" s="16"/>
      <c r="AD1131" s="16"/>
      <c r="AE1131" s="16"/>
      <c r="AF1131" s="16"/>
      <c r="AG1131" s="16"/>
      <c r="AH1131" s="16"/>
      <c r="AI1131" s="16"/>
      <c r="AJ1131" s="16"/>
      <c r="AK1131" s="16"/>
      <c r="AL1131" s="16"/>
      <c r="AM1131" s="16"/>
      <c r="AN1131" s="16"/>
    </row>
    <row r="1132" spans="1:40" s="15" customFormat="1" x14ac:dyDescent="0.45">
      <c r="A1132" s="14"/>
      <c r="C1132" s="14"/>
      <c r="D1132" s="16"/>
      <c r="E1132" s="16"/>
      <c r="F1132" s="16"/>
      <c r="G1132" s="16"/>
      <c r="H1132" s="16"/>
      <c r="I1132" s="16"/>
      <c r="J1132" s="16"/>
      <c r="K1132" s="16"/>
      <c r="L1132" s="16"/>
      <c r="M1132" s="16"/>
      <c r="N1132" s="16"/>
      <c r="O1132" s="16"/>
      <c r="P1132" s="16"/>
      <c r="Q1132" s="16"/>
      <c r="R1132" s="16"/>
      <c r="S1132" s="16"/>
      <c r="T1132" s="16"/>
      <c r="U1132" s="16"/>
      <c r="V1132" s="16"/>
      <c r="W1132" s="16"/>
      <c r="X1132" s="16"/>
      <c r="Y1132" s="16"/>
      <c r="Z1132" s="16"/>
      <c r="AA1132" s="16"/>
      <c r="AB1132" s="16"/>
      <c r="AC1132" s="16"/>
      <c r="AD1132" s="16"/>
      <c r="AE1132" s="16"/>
      <c r="AF1132" s="16"/>
      <c r="AG1132" s="16"/>
      <c r="AH1132" s="16"/>
      <c r="AI1132" s="16"/>
      <c r="AJ1132" s="16"/>
      <c r="AK1132" s="16"/>
      <c r="AL1132" s="16"/>
      <c r="AM1132" s="16"/>
      <c r="AN1132" s="16"/>
    </row>
    <row r="1133" spans="1:40" s="15" customFormat="1" x14ac:dyDescent="0.45">
      <c r="A1133" s="14"/>
      <c r="C1133" s="14"/>
      <c r="D1133" s="16"/>
      <c r="E1133" s="16"/>
      <c r="F1133" s="16"/>
      <c r="G1133" s="16"/>
      <c r="H1133" s="16"/>
      <c r="I1133" s="16"/>
      <c r="J1133" s="16"/>
      <c r="K1133" s="16"/>
      <c r="L1133" s="16"/>
      <c r="M1133" s="16"/>
      <c r="N1133" s="16"/>
      <c r="O1133" s="16"/>
      <c r="P1133" s="16"/>
      <c r="Q1133" s="16"/>
      <c r="R1133" s="16"/>
      <c r="S1133" s="16"/>
      <c r="T1133" s="16"/>
      <c r="U1133" s="16"/>
      <c r="V1133" s="16"/>
      <c r="W1133" s="16"/>
      <c r="X1133" s="16"/>
      <c r="Y1133" s="16"/>
      <c r="Z1133" s="16"/>
      <c r="AA1133" s="16"/>
      <c r="AB1133" s="16"/>
      <c r="AC1133" s="16"/>
      <c r="AD1133" s="16"/>
      <c r="AE1133" s="16"/>
      <c r="AF1133" s="16"/>
      <c r="AG1133" s="16"/>
      <c r="AH1133" s="16"/>
      <c r="AI1133" s="16"/>
      <c r="AJ1133" s="16"/>
      <c r="AK1133" s="16"/>
      <c r="AL1133" s="16"/>
      <c r="AM1133" s="16"/>
      <c r="AN1133" s="16"/>
    </row>
    <row r="1134" spans="1:40" s="15" customFormat="1" x14ac:dyDescent="0.45">
      <c r="A1134" s="14"/>
      <c r="C1134" s="14"/>
      <c r="D1134" s="16"/>
      <c r="E1134" s="16"/>
      <c r="F1134" s="16"/>
      <c r="G1134" s="16"/>
      <c r="H1134" s="16"/>
      <c r="I1134" s="16"/>
      <c r="J1134" s="16"/>
      <c r="K1134" s="16"/>
      <c r="L1134" s="16"/>
      <c r="M1134" s="16"/>
      <c r="N1134" s="16"/>
      <c r="O1134" s="16"/>
      <c r="P1134" s="16"/>
      <c r="Q1134" s="16"/>
      <c r="R1134" s="16"/>
      <c r="S1134" s="16"/>
      <c r="T1134" s="16"/>
      <c r="U1134" s="16"/>
      <c r="V1134" s="16"/>
      <c r="W1134" s="16"/>
      <c r="X1134" s="16"/>
      <c r="Y1134" s="16"/>
      <c r="Z1134" s="16"/>
      <c r="AA1134" s="16"/>
      <c r="AB1134" s="16"/>
      <c r="AC1134" s="16"/>
      <c r="AD1134" s="16"/>
      <c r="AE1134" s="16"/>
      <c r="AF1134" s="16"/>
      <c r="AG1134" s="16"/>
      <c r="AH1134" s="16"/>
      <c r="AI1134" s="16"/>
      <c r="AJ1134" s="16"/>
      <c r="AK1134" s="16"/>
      <c r="AL1134" s="16"/>
      <c r="AM1134" s="16"/>
      <c r="AN1134" s="16"/>
    </row>
    <row r="1135" spans="1:40" s="15" customFormat="1" x14ac:dyDescent="0.45">
      <c r="A1135" s="14"/>
      <c r="C1135" s="14"/>
      <c r="D1135" s="16"/>
      <c r="E1135" s="16"/>
      <c r="F1135" s="16"/>
      <c r="G1135" s="16"/>
      <c r="H1135" s="16"/>
      <c r="I1135" s="16"/>
      <c r="J1135" s="16"/>
      <c r="K1135" s="16"/>
      <c r="L1135" s="16"/>
      <c r="M1135" s="16"/>
      <c r="N1135" s="16"/>
      <c r="O1135" s="16"/>
      <c r="P1135" s="16"/>
      <c r="Q1135" s="16"/>
      <c r="R1135" s="16"/>
      <c r="S1135" s="16"/>
      <c r="T1135" s="16"/>
      <c r="U1135" s="16"/>
      <c r="V1135" s="16"/>
      <c r="W1135" s="16"/>
      <c r="X1135" s="16"/>
      <c r="Y1135" s="16"/>
      <c r="Z1135" s="16"/>
      <c r="AA1135" s="16"/>
      <c r="AB1135" s="16"/>
      <c r="AC1135" s="16"/>
      <c r="AD1135" s="16"/>
      <c r="AE1135" s="16"/>
      <c r="AF1135" s="16"/>
      <c r="AG1135" s="16"/>
      <c r="AH1135" s="16"/>
      <c r="AI1135" s="16"/>
      <c r="AJ1135" s="16"/>
      <c r="AK1135" s="16"/>
      <c r="AL1135" s="16"/>
      <c r="AM1135" s="16"/>
      <c r="AN1135" s="16"/>
    </row>
    <row r="1136" spans="1:40" s="15" customFormat="1" x14ac:dyDescent="0.45">
      <c r="A1136" s="14"/>
      <c r="C1136" s="14"/>
      <c r="D1136" s="16"/>
      <c r="E1136" s="16"/>
      <c r="F1136" s="16"/>
      <c r="G1136" s="16"/>
      <c r="H1136" s="16"/>
      <c r="I1136" s="16"/>
      <c r="J1136" s="16"/>
      <c r="K1136" s="16"/>
      <c r="L1136" s="16"/>
      <c r="M1136" s="16"/>
      <c r="N1136" s="16"/>
      <c r="O1136" s="16"/>
      <c r="P1136" s="16"/>
      <c r="Q1136" s="16"/>
      <c r="R1136" s="16"/>
      <c r="S1136" s="16"/>
      <c r="T1136" s="16"/>
      <c r="U1136" s="16"/>
      <c r="V1136" s="16"/>
      <c r="W1136" s="16"/>
      <c r="X1136" s="16"/>
      <c r="Y1136" s="16"/>
      <c r="Z1136" s="16"/>
      <c r="AA1136" s="16"/>
      <c r="AB1136" s="16"/>
      <c r="AC1136" s="16"/>
      <c r="AD1136" s="16"/>
      <c r="AE1136" s="16"/>
      <c r="AF1136" s="16"/>
      <c r="AG1136" s="16"/>
      <c r="AH1136" s="16"/>
      <c r="AI1136" s="16"/>
      <c r="AJ1136" s="16"/>
      <c r="AK1136" s="16"/>
      <c r="AL1136" s="16"/>
      <c r="AM1136" s="16"/>
      <c r="AN1136" s="16"/>
    </row>
    <row r="1137" spans="1:40" s="15" customFormat="1" x14ac:dyDescent="0.45">
      <c r="A1137" s="14"/>
      <c r="C1137" s="14"/>
      <c r="D1137" s="16"/>
      <c r="E1137" s="16"/>
      <c r="F1137" s="16"/>
      <c r="G1137" s="16"/>
      <c r="H1137" s="16"/>
      <c r="I1137" s="16"/>
      <c r="J1137" s="16"/>
      <c r="K1137" s="16"/>
      <c r="L1137" s="16"/>
      <c r="M1137" s="16"/>
      <c r="N1137" s="16"/>
      <c r="O1137" s="16"/>
      <c r="P1137" s="16"/>
      <c r="Q1137" s="16"/>
      <c r="R1137" s="16"/>
      <c r="S1137" s="16"/>
      <c r="T1137" s="16"/>
      <c r="U1137" s="16"/>
      <c r="V1137" s="16"/>
      <c r="W1137" s="16"/>
      <c r="X1137" s="16"/>
      <c r="Y1137" s="16"/>
      <c r="Z1137" s="16"/>
      <c r="AA1137" s="16"/>
      <c r="AB1137" s="16"/>
      <c r="AC1137" s="16"/>
      <c r="AD1137" s="16"/>
      <c r="AE1137" s="16"/>
      <c r="AF1137" s="16"/>
      <c r="AG1137" s="16"/>
      <c r="AH1137" s="16"/>
      <c r="AI1137" s="16"/>
      <c r="AJ1137" s="16"/>
      <c r="AK1137" s="16"/>
      <c r="AL1137" s="16"/>
      <c r="AM1137" s="16"/>
      <c r="AN1137" s="16"/>
    </row>
    <row r="1138" spans="1:40" s="15" customFormat="1" x14ac:dyDescent="0.45">
      <c r="A1138" s="14"/>
      <c r="C1138" s="14"/>
      <c r="D1138" s="16"/>
      <c r="E1138" s="16"/>
      <c r="F1138" s="16"/>
      <c r="G1138" s="16"/>
      <c r="H1138" s="16"/>
      <c r="I1138" s="16"/>
      <c r="J1138" s="16"/>
      <c r="K1138" s="16"/>
      <c r="L1138" s="16"/>
      <c r="M1138" s="16"/>
      <c r="N1138" s="16"/>
      <c r="O1138" s="16"/>
      <c r="P1138" s="16"/>
      <c r="Q1138" s="16"/>
      <c r="R1138" s="16"/>
      <c r="S1138" s="16"/>
      <c r="T1138" s="16"/>
      <c r="U1138" s="16"/>
      <c r="V1138" s="16"/>
      <c r="W1138" s="16"/>
      <c r="X1138" s="16"/>
      <c r="Y1138" s="16"/>
      <c r="Z1138" s="16"/>
      <c r="AA1138" s="16"/>
      <c r="AB1138" s="16"/>
      <c r="AC1138" s="16"/>
      <c r="AD1138" s="16"/>
      <c r="AE1138" s="16"/>
      <c r="AF1138" s="16"/>
      <c r="AG1138" s="16"/>
      <c r="AH1138" s="16"/>
      <c r="AI1138" s="16"/>
      <c r="AJ1138" s="16"/>
      <c r="AK1138" s="16"/>
      <c r="AL1138" s="16"/>
      <c r="AM1138" s="16"/>
      <c r="AN1138" s="16"/>
    </row>
    <row r="1139" spans="1:40" s="15" customFormat="1" x14ac:dyDescent="0.45">
      <c r="A1139" s="14"/>
      <c r="C1139" s="14"/>
      <c r="D1139" s="16"/>
      <c r="E1139" s="16"/>
      <c r="F1139" s="16"/>
      <c r="G1139" s="16"/>
      <c r="H1139" s="16"/>
      <c r="I1139" s="16"/>
      <c r="J1139" s="16"/>
      <c r="K1139" s="16"/>
      <c r="L1139" s="16"/>
      <c r="M1139" s="16"/>
      <c r="N1139" s="16"/>
      <c r="O1139" s="16"/>
      <c r="P1139" s="16"/>
      <c r="Q1139" s="16"/>
      <c r="R1139" s="16"/>
      <c r="S1139" s="16"/>
      <c r="T1139" s="16"/>
      <c r="U1139" s="16"/>
      <c r="V1139" s="16"/>
      <c r="W1139" s="16"/>
      <c r="X1139" s="16"/>
      <c r="Y1139" s="16"/>
      <c r="Z1139" s="16"/>
      <c r="AA1139" s="16"/>
      <c r="AB1139" s="16"/>
      <c r="AC1139" s="16"/>
      <c r="AD1139" s="16"/>
      <c r="AE1139" s="16"/>
      <c r="AF1139" s="16"/>
      <c r="AG1139" s="16"/>
      <c r="AH1139" s="16"/>
      <c r="AI1139" s="16"/>
      <c r="AJ1139" s="16"/>
      <c r="AK1139" s="16"/>
      <c r="AL1139" s="16"/>
      <c r="AM1139" s="16"/>
      <c r="AN1139" s="16"/>
    </row>
    <row r="1140" spans="1:40" s="15" customFormat="1" x14ac:dyDescent="0.45">
      <c r="A1140" s="14"/>
      <c r="C1140" s="14"/>
      <c r="D1140" s="16"/>
      <c r="E1140" s="16"/>
      <c r="F1140" s="16"/>
      <c r="G1140" s="16"/>
      <c r="H1140" s="16"/>
      <c r="I1140" s="16"/>
      <c r="J1140" s="16"/>
      <c r="K1140" s="16"/>
      <c r="L1140" s="16"/>
      <c r="M1140" s="16"/>
      <c r="N1140" s="16"/>
      <c r="O1140" s="16"/>
      <c r="P1140" s="16"/>
      <c r="Q1140" s="16"/>
      <c r="R1140" s="16"/>
      <c r="S1140" s="16"/>
      <c r="T1140" s="16"/>
      <c r="U1140" s="16"/>
      <c r="V1140" s="16"/>
      <c r="W1140" s="16"/>
      <c r="X1140" s="16"/>
      <c r="Y1140" s="16"/>
      <c r="Z1140" s="16"/>
      <c r="AA1140" s="16"/>
      <c r="AB1140" s="16"/>
      <c r="AC1140" s="16"/>
      <c r="AD1140" s="16"/>
      <c r="AE1140" s="16"/>
      <c r="AF1140" s="16"/>
      <c r="AG1140" s="16"/>
      <c r="AH1140" s="16"/>
      <c r="AI1140" s="16"/>
      <c r="AJ1140" s="16"/>
      <c r="AK1140" s="16"/>
      <c r="AL1140" s="16"/>
      <c r="AM1140" s="16"/>
      <c r="AN1140" s="16"/>
    </row>
    <row r="1141" spans="1:40" s="15" customFormat="1" x14ac:dyDescent="0.45">
      <c r="A1141" s="14"/>
      <c r="C1141" s="14"/>
      <c r="D1141" s="16"/>
      <c r="E1141" s="16"/>
      <c r="F1141" s="16"/>
      <c r="G1141" s="16"/>
      <c r="H1141" s="16"/>
      <c r="I1141" s="16"/>
      <c r="J1141" s="16"/>
      <c r="K1141" s="16"/>
      <c r="L1141" s="16"/>
      <c r="M1141" s="16"/>
      <c r="N1141" s="16"/>
      <c r="O1141" s="16"/>
      <c r="P1141" s="16"/>
      <c r="Q1141" s="16"/>
      <c r="R1141" s="16"/>
      <c r="S1141" s="16"/>
      <c r="T1141" s="16"/>
      <c r="U1141" s="16"/>
      <c r="V1141" s="16"/>
      <c r="W1141" s="16"/>
      <c r="X1141" s="16"/>
      <c r="Y1141" s="16"/>
      <c r="Z1141" s="16"/>
      <c r="AA1141" s="16"/>
      <c r="AB1141" s="16"/>
      <c r="AC1141" s="16"/>
      <c r="AD1141" s="16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</row>
    <row r="1142" spans="1:40" s="15" customFormat="1" x14ac:dyDescent="0.45">
      <c r="A1142" s="14"/>
      <c r="C1142" s="14"/>
      <c r="D1142" s="16"/>
      <c r="E1142" s="16"/>
      <c r="F1142" s="16"/>
      <c r="G1142" s="16"/>
      <c r="H1142" s="16"/>
      <c r="I1142" s="16"/>
      <c r="J1142" s="16"/>
      <c r="K1142" s="16"/>
      <c r="L1142" s="16"/>
      <c r="M1142" s="16"/>
      <c r="N1142" s="16"/>
      <c r="O1142" s="16"/>
      <c r="P1142" s="16"/>
      <c r="Q1142" s="16"/>
      <c r="R1142" s="16"/>
      <c r="S1142" s="16"/>
      <c r="T1142" s="16"/>
      <c r="U1142" s="16"/>
      <c r="V1142" s="16"/>
      <c r="W1142" s="16"/>
      <c r="X1142" s="16"/>
      <c r="Y1142" s="16"/>
      <c r="Z1142" s="16"/>
      <c r="AA1142" s="16"/>
      <c r="AB1142" s="16"/>
      <c r="AC1142" s="16"/>
      <c r="AD1142" s="16"/>
      <c r="AE1142" s="16"/>
      <c r="AF1142" s="16"/>
      <c r="AG1142" s="16"/>
      <c r="AH1142" s="16"/>
      <c r="AI1142" s="16"/>
      <c r="AJ1142" s="16"/>
      <c r="AK1142" s="16"/>
      <c r="AL1142" s="16"/>
      <c r="AM1142" s="16"/>
      <c r="AN1142" s="16"/>
    </row>
    <row r="1143" spans="1:40" s="15" customFormat="1" x14ac:dyDescent="0.45">
      <c r="A1143" s="14"/>
      <c r="C1143" s="14"/>
      <c r="D1143" s="16"/>
      <c r="E1143" s="16"/>
      <c r="F1143" s="16"/>
      <c r="G1143" s="16"/>
      <c r="H1143" s="16"/>
      <c r="I1143" s="16"/>
      <c r="J1143" s="16"/>
      <c r="K1143" s="16"/>
      <c r="L1143" s="16"/>
      <c r="M1143" s="16"/>
      <c r="N1143" s="16"/>
      <c r="O1143" s="16"/>
      <c r="P1143" s="16"/>
      <c r="Q1143" s="16"/>
      <c r="R1143" s="16"/>
      <c r="S1143" s="16"/>
      <c r="T1143" s="16"/>
      <c r="U1143" s="16"/>
      <c r="V1143" s="16"/>
      <c r="W1143" s="16"/>
      <c r="X1143" s="16"/>
      <c r="Y1143" s="16"/>
      <c r="Z1143" s="16"/>
      <c r="AA1143" s="16"/>
      <c r="AB1143" s="16"/>
      <c r="AC1143" s="16"/>
      <c r="AD1143" s="16"/>
      <c r="AE1143" s="16"/>
      <c r="AF1143" s="16"/>
      <c r="AG1143" s="16"/>
      <c r="AH1143" s="16"/>
      <c r="AI1143" s="16"/>
      <c r="AJ1143" s="16"/>
      <c r="AK1143" s="16"/>
      <c r="AL1143" s="16"/>
      <c r="AM1143" s="16"/>
      <c r="AN1143" s="16"/>
    </row>
    <row r="1144" spans="1:40" s="15" customFormat="1" x14ac:dyDescent="0.45">
      <c r="A1144" s="14"/>
      <c r="C1144" s="14"/>
      <c r="D1144" s="16"/>
      <c r="E1144" s="16"/>
      <c r="F1144" s="16"/>
      <c r="G1144" s="16"/>
      <c r="H1144" s="16"/>
      <c r="I1144" s="16"/>
      <c r="J1144" s="16"/>
      <c r="K1144" s="16"/>
      <c r="L1144" s="16"/>
      <c r="M1144" s="16"/>
      <c r="N1144" s="16"/>
      <c r="O1144" s="16"/>
      <c r="P1144" s="16"/>
      <c r="Q1144" s="16"/>
      <c r="R1144" s="16"/>
      <c r="S1144" s="16"/>
      <c r="T1144" s="16"/>
      <c r="U1144" s="16"/>
      <c r="V1144" s="16"/>
      <c r="W1144" s="16"/>
      <c r="X1144" s="16"/>
      <c r="Y1144" s="16"/>
      <c r="Z1144" s="16"/>
      <c r="AA1144" s="16"/>
      <c r="AB1144" s="16"/>
      <c r="AC1144" s="16"/>
      <c r="AD1144" s="16"/>
      <c r="AE1144" s="16"/>
      <c r="AF1144" s="16"/>
      <c r="AG1144" s="16"/>
      <c r="AH1144" s="16"/>
      <c r="AI1144" s="16"/>
      <c r="AJ1144" s="16"/>
      <c r="AK1144" s="16"/>
      <c r="AL1144" s="16"/>
      <c r="AM1144" s="16"/>
      <c r="AN1144" s="16"/>
    </row>
    <row r="1145" spans="1:40" s="15" customFormat="1" x14ac:dyDescent="0.45">
      <c r="A1145" s="14"/>
      <c r="C1145" s="14"/>
      <c r="D1145" s="16"/>
      <c r="E1145" s="16"/>
      <c r="F1145" s="16"/>
      <c r="G1145" s="16"/>
      <c r="H1145" s="16"/>
      <c r="I1145" s="16"/>
      <c r="J1145" s="16"/>
      <c r="K1145" s="16"/>
      <c r="L1145" s="16"/>
      <c r="M1145" s="16"/>
      <c r="N1145" s="16"/>
      <c r="O1145" s="16"/>
      <c r="P1145" s="16"/>
      <c r="Q1145" s="16"/>
      <c r="R1145" s="16"/>
      <c r="S1145" s="16"/>
      <c r="T1145" s="16"/>
      <c r="U1145" s="16"/>
      <c r="V1145" s="16"/>
      <c r="W1145" s="16"/>
      <c r="X1145" s="16"/>
      <c r="Y1145" s="16"/>
      <c r="Z1145" s="16"/>
      <c r="AA1145" s="16"/>
      <c r="AB1145" s="16"/>
      <c r="AC1145" s="16"/>
      <c r="AD1145" s="16"/>
      <c r="AE1145" s="16"/>
      <c r="AF1145" s="16"/>
      <c r="AG1145" s="16"/>
      <c r="AH1145" s="16"/>
      <c r="AI1145" s="16"/>
      <c r="AJ1145" s="16"/>
      <c r="AK1145" s="16"/>
      <c r="AL1145" s="16"/>
      <c r="AM1145" s="16"/>
      <c r="AN1145" s="16"/>
    </row>
    <row r="1146" spans="1:40" s="15" customFormat="1" x14ac:dyDescent="0.45">
      <c r="A1146" s="14"/>
      <c r="C1146" s="14"/>
      <c r="D1146" s="16"/>
      <c r="E1146" s="16"/>
      <c r="F1146" s="16"/>
      <c r="G1146" s="16"/>
      <c r="H1146" s="16"/>
      <c r="I1146" s="16"/>
      <c r="J1146" s="16"/>
      <c r="K1146" s="16"/>
      <c r="L1146" s="16"/>
      <c r="M1146" s="16"/>
      <c r="N1146" s="16"/>
      <c r="O1146" s="16"/>
      <c r="P1146" s="16"/>
      <c r="Q1146" s="16"/>
      <c r="R1146" s="16"/>
      <c r="S1146" s="16"/>
      <c r="T1146" s="16"/>
      <c r="U1146" s="16"/>
      <c r="V1146" s="16"/>
      <c r="W1146" s="16"/>
      <c r="X1146" s="16"/>
      <c r="Y1146" s="16"/>
      <c r="Z1146" s="16"/>
      <c r="AA1146" s="16"/>
      <c r="AB1146" s="16"/>
      <c r="AC1146" s="16"/>
      <c r="AD1146" s="16"/>
      <c r="AE1146" s="16"/>
      <c r="AF1146" s="16"/>
      <c r="AG1146" s="16"/>
      <c r="AH1146" s="16"/>
      <c r="AI1146" s="16"/>
      <c r="AJ1146" s="16"/>
      <c r="AK1146" s="16"/>
      <c r="AL1146" s="16"/>
      <c r="AM1146" s="16"/>
      <c r="AN1146" s="16"/>
    </row>
    <row r="1147" spans="1:40" s="15" customFormat="1" x14ac:dyDescent="0.45">
      <c r="A1147" s="14"/>
      <c r="C1147" s="14"/>
      <c r="D1147" s="16"/>
      <c r="E1147" s="16"/>
      <c r="F1147" s="16"/>
      <c r="G1147" s="16"/>
      <c r="H1147" s="16"/>
      <c r="I1147" s="16"/>
      <c r="J1147" s="16"/>
      <c r="K1147" s="16"/>
      <c r="L1147" s="16"/>
      <c r="M1147" s="16"/>
      <c r="N1147" s="16"/>
      <c r="O1147" s="16"/>
      <c r="P1147" s="16"/>
      <c r="Q1147" s="16"/>
      <c r="R1147" s="16"/>
      <c r="S1147" s="16"/>
      <c r="T1147" s="16"/>
      <c r="U1147" s="16"/>
      <c r="V1147" s="16"/>
      <c r="W1147" s="16"/>
      <c r="X1147" s="16"/>
      <c r="Y1147" s="16"/>
      <c r="Z1147" s="16"/>
      <c r="AA1147" s="16"/>
      <c r="AB1147" s="16"/>
      <c r="AC1147" s="16"/>
      <c r="AD1147" s="16"/>
      <c r="AE1147" s="16"/>
      <c r="AF1147" s="16"/>
      <c r="AG1147" s="16"/>
      <c r="AH1147" s="16"/>
      <c r="AI1147" s="16"/>
      <c r="AJ1147" s="16"/>
      <c r="AK1147" s="16"/>
      <c r="AL1147" s="16"/>
      <c r="AM1147" s="16"/>
      <c r="AN1147" s="16"/>
    </row>
    <row r="1148" spans="1:40" s="15" customFormat="1" x14ac:dyDescent="0.45">
      <c r="A1148" s="14"/>
      <c r="C1148" s="14"/>
      <c r="D1148" s="16"/>
      <c r="E1148" s="16"/>
      <c r="F1148" s="16"/>
      <c r="G1148" s="16"/>
      <c r="H1148" s="16"/>
      <c r="I1148" s="16"/>
      <c r="J1148" s="16"/>
      <c r="K1148" s="16"/>
      <c r="L1148" s="16"/>
      <c r="M1148" s="16"/>
      <c r="N1148" s="16"/>
      <c r="O1148" s="16"/>
      <c r="P1148" s="16"/>
      <c r="Q1148" s="16"/>
      <c r="R1148" s="16"/>
      <c r="S1148" s="16"/>
      <c r="T1148" s="16"/>
      <c r="U1148" s="16"/>
      <c r="V1148" s="16"/>
      <c r="W1148" s="16"/>
      <c r="X1148" s="16"/>
      <c r="Y1148" s="16"/>
      <c r="Z1148" s="16"/>
      <c r="AA1148" s="16"/>
      <c r="AB1148" s="16"/>
      <c r="AC1148" s="16"/>
      <c r="AD1148" s="16"/>
      <c r="AE1148" s="16"/>
      <c r="AF1148" s="16"/>
      <c r="AG1148" s="16"/>
      <c r="AH1148" s="16"/>
      <c r="AI1148" s="16"/>
      <c r="AJ1148" s="16"/>
      <c r="AK1148" s="16"/>
      <c r="AL1148" s="16"/>
      <c r="AM1148" s="16"/>
      <c r="AN1148" s="16"/>
    </row>
    <row r="1149" spans="1:40" s="15" customFormat="1" x14ac:dyDescent="0.45">
      <c r="A1149" s="14"/>
      <c r="C1149" s="14"/>
      <c r="D1149" s="16"/>
      <c r="E1149" s="16"/>
      <c r="F1149" s="16"/>
      <c r="G1149" s="16"/>
      <c r="H1149" s="16"/>
      <c r="I1149" s="16"/>
      <c r="J1149" s="16"/>
      <c r="K1149" s="16"/>
      <c r="L1149" s="16"/>
      <c r="M1149" s="16"/>
      <c r="N1149" s="16"/>
      <c r="O1149" s="16"/>
      <c r="P1149" s="16"/>
      <c r="Q1149" s="16"/>
      <c r="R1149" s="16"/>
      <c r="S1149" s="16"/>
      <c r="T1149" s="16"/>
      <c r="U1149" s="16"/>
      <c r="V1149" s="16"/>
      <c r="W1149" s="16"/>
      <c r="X1149" s="16"/>
      <c r="Y1149" s="16"/>
      <c r="Z1149" s="16"/>
      <c r="AA1149" s="16"/>
      <c r="AB1149" s="16"/>
      <c r="AC1149" s="16"/>
      <c r="AD1149" s="16"/>
      <c r="AE1149" s="16"/>
      <c r="AF1149" s="16"/>
      <c r="AG1149" s="16"/>
      <c r="AH1149" s="16"/>
      <c r="AI1149" s="16"/>
      <c r="AJ1149" s="16"/>
      <c r="AK1149" s="16"/>
      <c r="AL1149" s="16"/>
      <c r="AM1149" s="16"/>
      <c r="AN1149" s="16"/>
    </row>
    <row r="1150" spans="1:40" s="15" customFormat="1" x14ac:dyDescent="0.45">
      <c r="A1150" s="14"/>
      <c r="C1150" s="14"/>
      <c r="D1150" s="16"/>
      <c r="E1150" s="16"/>
      <c r="F1150" s="16"/>
      <c r="G1150" s="16"/>
      <c r="H1150" s="16"/>
      <c r="I1150" s="16"/>
      <c r="J1150" s="16"/>
      <c r="K1150" s="16"/>
      <c r="L1150" s="16"/>
      <c r="M1150" s="16"/>
      <c r="N1150" s="16"/>
      <c r="O1150" s="16"/>
      <c r="P1150" s="16"/>
      <c r="Q1150" s="16"/>
      <c r="R1150" s="16"/>
      <c r="S1150" s="16"/>
      <c r="T1150" s="16"/>
      <c r="U1150" s="16"/>
      <c r="V1150" s="16"/>
      <c r="W1150" s="16"/>
      <c r="X1150" s="16"/>
      <c r="Y1150" s="16"/>
      <c r="Z1150" s="16"/>
      <c r="AA1150" s="16"/>
      <c r="AB1150" s="16"/>
      <c r="AC1150" s="16"/>
      <c r="AD1150" s="16"/>
      <c r="AE1150" s="16"/>
      <c r="AF1150" s="16"/>
      <c r="AG1150" s="16"/>
      <c r="AH1150" s="16"/>
      <c r="AI1150" s="16"/>
      <c r="AJ1150" s="16"/>
      <c r="AK1150" s="16"/>
      <c r="AL1150" s="16"/>
      <c r="AM1150" s="16"/>
      <c r="AN1150" s="16"/>
    </row>
    <row r="1151" spans="1:40" s="15" customFormat="1" x14ac:dyDescent="0.45">
      <c r="A1151" s="14"/>
      <c r="C1151" s="14"/>
      <c r="D1151" s="16"/>
      <c r="E1151" s="16"/>
      <c r="F1151" s="16"/>
      <c r="G1151" s="16"/>
      <c r="H1151" s="16"/>
      <c r="I1151" s="16"/>
      <c r="J1151" s="16"/>
      <c r="K1151" s="16"/>
      <c r="L1151" s="16"/>
      <c r="M1151" s="16"/>
      <c r="N1151" s="16"/>
      <c r="O1151" s="16"/>
      <c r="P1151" s="16"/>
      <c r="Q1151" s="16"/>
      <c r="R1151" s="16"/>
      <c r="S1151" s="16"/>
      <c r="T1151" s="16"/>
      <c r="U1151" s="16"/>
      <c r="V1151" s="16"/>
      <c r="W1151" s="16"/>
      <c r="X1151" s="16"/>
      <c r="Y1151" s="16"/>
      <c r="Z1151" s="16"/>
      <c r="AA1151" s="16"/>
      <c r="AB1151" s="16"/>
      <c r="AC1151" s="16"/>
      <c r="AD1151" s="16"/>
      <c r="AE1151" s="16"/>
      <c r="AF1151" s="16"/>
      <c r="AG1151" s="16"/>
      <c r="AH1151" s="16"/>
      <c r="AI1151" s="16"/>
      <c r="AJ1151" s="16"/>
      <c r="AK1151" s="16"/>
      <c r="AL1151" s="16"/>
      <c r="AM1151" s="16"/>
      <c r="AN1151" s="16"/>
    </row>
    <row r="1152" spans="1:40" s="15" customFormat="1" x14ac:dyDescent="0.45">
      <c r="A1152" s="14"/>
      <c r="C1152" s="14"/>
      <c r="D1152" s="16"/>
      <c r="E1152" s="16"/>
      <c r="F1152" s="16"/>
      <c r="G1152" s="16"/>
      <c r="H1152" s="16"/>
      <c r="I1152" s="16"/>
      <c r="J1152" s="16"/>
      <c r="K1152" s="16"/>
      <c r="L1152" s="16"/>
      <c r="M1152" s="16"/>
      <c r="N1152" s="16"/>
      <c r="O1152" s="16"/>
      <c r="P1152" s="16"/>
      <c r="Q1152" s="16"/>
      <c r="R1152" s="16"/>
      <c r="S1152" s="16"/>
      <c r="T1152" s="16"/>
      <c r="U1152" s="16"/>
      <c r="V1152" s="16"/>
      <c r="W1152" s="16"/>
      <c r="X1152" s="16"/>
      <c r="Y1152" s="16"/>
      <c r="Z1152" s="16"/>
      <c r="AA1152" s="16"/>
      <c r="AB1152" s="16"/>
      <c r="AC1152" s="16"/>
      <c r="AD1152" s="16"/>
      <c r="AE1152" s="16"/>
      <c r="AF1152" s="16"/>
      <c r="AG1152" s="16"/>
      <c r="AH1152" s="16"/>
      <c r="AI1152" s="16"/>
      <c r="AJ1152" s="16"/>
      <c r="AK1152" s="16"/>
      <c r="AL1152" s="16"/>
      <c r="AM1152" s="16"/>
      <c r="AN1152" s="16"/>
    </row>
    <row r="1153" spans="1:40" s="15" customFormat="1" x14ac:dyDescent="0.45">
      <c r="A1153" s="14"/>
      <c r="C1153" s="14"/>
      <c r="D1153" s="16"/>
      <c r="E1153" s="16"/>
      <c r="F1153" s="16"/>
      <c r="G1153" s="16"/>
      <c r="H1153" s="16"/>
      <c r="I1153" s="16"/>
      <c r="J1153" s="16"/>
      <c r="K1153" s="16"/>
      <c r="L1153" s="16"/>
      <c r="M1153" s="16"/>
      <c r="N1153" s="16"/>
      <c r="O1153" s="16"/>
      <c r="P1153" s="16"/>
      <c r="Q1153" s="16"/>
      <c r="R1153" s="16"/>
      <c r="S1153" s="16"/>
      <c r="T1153" s="16"/>
      <c r="U1153" s="16"/>
      <c r="V1153" s="16"/>
      <c r="W1153" s="16"/>
      <c r="X1153" s="16"/>
      <c r="Y1153" s="16"/>
      <c r="Z1153" s="16"/>
      <c r="AA1153" s="16"/>
      <c r="AB1153" s="16"/>
      <c r="AC1153" s="16"/>
      <c r="AD1153" s="16"/>
      <c r="AE1153" s="16"/>
      <c r="AF1153" s="16"/>
      <c r="AG1153" s="16"/>
      <c r="AH1153" s="16"/>
      <c r="AI1153" s="16"/>
      <c r="AJ1153" s="16"/>
      <c r="AK1153" s="16"/>
      <c r="AL1153" s="16"/>
      <c r="AM1153" s="16"/>
      <c r="AN1153" s="16"/>
    </row>
    <row r="1154" spans="1:40" s="15" customFormat="1" x14ac:dyDescent="0.45">
      <c r="A1154" s="14"/>
      <c r="C1154" s="14"/>
      <c r="D1154" s="16"/>
      <c r="E1154" s="16"/>
      <c r="F1154" s="16"/>
      <c r="G1154" s="16"/>
      <c r="H1154" s="16"/>
      <c r="I1154" s="16"/>
      <c r="J1154" s="16"/>
      <c r="K1154" s="16"/>
      <c r="L1154" s="16"/>
      <c r="M1154" s="16"/>
      <c r="N1154" s="16"/>
      <c r="O1154" s="16"/>
      <c r="P1154" s="16"/>
      <c r="Q1154" s="16"/>
      <c r="R1154" s="16"/>
      <c r="S1154" s="16"/>
      <c r="T1154" s="16"/>
      <c r="U1154" s="16"/>
      <c r="V1154" s="16"/>
      <c r="W1154" s="16"/>
      <c r="X1154" s="16"/>
      <c r="Y1154" s="16"/>
      <c r="Z1154" s="16"/>
      <c r="AA1154" s="16"/>
      <c r="AB1154" s="16"/>
      <c r="AC1154" s="16"/>
      <c r="AD1154" s="16"/>
      <c r="AE1154" s="16"/>
      <c r="AF1154" s="16"/>
      <c r="AG1154" s="16"/>
      <c r="AH1154" s="16"/>
      <c r="AI1154" s="16"/>
      <c r="AJ1154" s="16"/>
      <c r="AK1154" s="16"/>
      <c r="AL1154" s="16"/>
      <c r="AM1154" s="16"/>
      <c r="AN1154" s="16"/>
    </row>
    <row r="1155" spans="1:40" s="15" customFormat="1" x14ac:dyDescent="0.45">
      <c r="A1155" s="14"/>
      <c r="C1155" s="14"/>
      <c r="D1155" s="16"/>
      <c r="E1155" s="16"/>
      <c r="F1155" s="16"/>
      <c r="G1155" s="16"/>
      <c r="H1155" s="16"/>
      <c r="I1155" s="16"/>
      <c r="J1155" s="16"/>
      <c r="K1155" s="16"/>
      <c r="L1155" s="16"/>
      <c r="M1155" s="16"/>
      <c r="N1155" s="16"/>
      <c r="O1155" s="16"/>
      <c r="P1155" s="16"/>
      <c r="Q1155" s="16"/>
      <c r="R1155" s="16"/>
      <c r="S1155" s="16"/>
      <c r="T1155" s="16"/>
      <c r="U1155" s="16"/>
      <c r="V1155" s="16"/>
      <c r="W1155" s="16"/>
      <c r="X1155" s="16"/>
      <c r="Y1155" s="16"/>
      <c r="Z1155" s="16"/>
      <c r="AA1155" s="16"/>
      <c r="AB1155" s="16"/>
      <c r="AC1155" s="16"/>
      <c r="AD1155" s="16"/>
      <c r="AE1155" s="16"/>
      <c r="AF1155" s="16"/>
      <c r="AG1155" s="16"/>
      <c r="AH1155" s="16"/>
      <c r="AI1155" s="16"/>
      <c r="AJ1155" s="16"/>
      <c r="AK1155" s="16"/>
      <c r="AL1155" s="16"/>
      <c r="AM1155" s="16"/>
      <c r="AN1155" s="16"/>
    </row>
    <row r="1156" spans="1:40" s="15" customFormat="1" x14ac:dyDescent="0.45">
      <c r="A1156" s="14"/>
      <c r="C1156" s="14"/>
      <c r="D1156" s="16"/>
      <c r="E1156" s="16"/>
      <c r="F1156" s="16"/>
      <c r="G1156" s="16"/>
      <c r="H1156" s="16"/>
      <c r="I1156" s="16"/>
      <c r="J1156" s="16"/>
      <c r="K1156" s="16"/>
      <c r="L1156" s="16"/>
      <c r="M1156" s="16"/>
      <c r="N1156" s="16"/>
      <c r="O1156" s="16"/>
      <c r="P1156" s="16"/>
      <c r="Q1156" s="16"/>
      <c r="R1156" s="16"/>
      <c r="S1156" s="16"/>
      <c r="T1156" s="16"/>
      <c r="U1156" s="16"/>
      <c r="V1156" s="16"/>
      <c r="W1156" s="16"/>
      <c r="X1156" s="16"/>
      <c r="Y1156" s="16"/>
      <c r="Z1156" s="16"/>
      <c r="AA1156" s="16"/>
      <c r="AB1156" s="16"/>
      <c r="AC1156" s="16"/>
      <c r="AD1156" s="16"/>
      <c r="AE1156" s="16"/>
      <c r="AF1156" s="16"/>
      <c r="AG1156" s="16"/>
      <c r="AH1156" s="16"/>
      <c r="AI1156" s="16"/>
      <c r="AJ1156" s="16"/>
      <c r="AK1156" s="16"/>
      <c r="AL1156" s="16"/>
      <c r="AM1156" s="16"/>
      <c r="AN1156" s="16"/>
    </row>
    <row r="1157" spans="1:40" s="15" customFormat="1" x14ac:dyDescent="0.45">
      <c r="A1157" s="14"/>
      <c r="C1157" s="14"/>
      <c r="D1157" s="16"/>
      <c r="E1157" s="16"/>
      <c r="F1157" s="16"/>
      <c r="G1157" s="16"/>
      <c r="H1157" s="16"/>
      <c r="I1157" s="16"/>
      <c r="J1157" s="16"/>
      <c r="K1157" s="16"/>
      <c r="L1157" s="16"/>
      <c r="M1157" s="16"/>
      <c r="N1157" s="16"/>
      <c r="O1157" s="16"/>
      <c r="P1157" s="16"/>
      <c r="Q1157" s="16"/>
      <c r="R1157" s="16"/>
      <c r="S1157" s="16"/>
      <c r="T1157" s="16"/>
      <c r="U1157" s="16"/>
      <c r="V1157" s="16"/>
      <c r="W1157" s="16"/>
      <c r="X1157" s="16"/>
      <c r="Y1157" s="16"/>
      <c r="Z1157" s="16"/>
      <c r="AA1157" s="16"/>
      <c r="AB1157" s="16"/>
      <c r="AC1157" s="16"/>
      <c r="AD1157" s="16"/>
      <c r="AE1157" s="16"/>
      <c r="AF1157" s="16"/>
      <c r="AG1157" s="16"/>
      <c r="AH1157" s="16"/>
      <c r="AI1157" s="16"/>
      <c r="AJ1157" s="16"/>
      <c r="AK1157" s="16"/>
      <c r="AL1157" s="16"/>
      <c r="AM1157" s="16"/>
      <c r="AN1157" s="16"/>
    </row>
    <row r="1158" spans="1:40" s="15" customFormat="1" x14ac:dyDescent="0.45">
      <c r="A1158" s="14"/>
      <c r="C1158" s="14"/>
      <c r="D1158" s="16"/>
      <c r="E1158" s="16"/>
      <c r="F1158" s="16"/>
      <c r="G1158" s="16"/>
      <c r="H1158" s="16"/>
      <c r="I1158" s="16"/>
      <c r="J1158" s="16"/>
      <c r="K1158" s="16"/>
      <c r="L1158" s="16"/>
      <c r="M1158" s="16"/>
      <c r="N1158" s="16"/>
      <c r="O1158" s="16"/>
      <c r="P1158" s="16"/>
      <c r="Q1158" s="16"/>
      <c r="R1158" s="16"/>
      <c r="S1158" s="16"/>
      <c r="T1158" s="16"/>
      <c r="U1158" s="16"/>
      <c r="V1158" s="16"/>
      <c r="W1158" s="16"/>
      <c r="X1158" s="16"/>
      <c r="Y1158" s="16"/>
      <c r="Z1158" s="16"/>
      <c r="AA1158" s="16"/>
      <c r="AB1158" s="16"/>
      <c r="AC1158" s="16"/>
      <c r="AD1158" s="16"/>
      <c r="AE1158" s="16"/>
      <c r="AF1158" s="16"/>
      <c r="AG1158" s="16"/>
      <c r="AH1158" s="16"/>
      <c r="AI1158" s="16"/>
      <c r="AJ1158" s="16"/>
      <c r="AK1158" s="16"/>
      <c r="AL1158" s="16"/>
      <c r="AM1158" s="16"/>
      <c r="AN1158" s="16"/>
    </row>
    <row r="1159" spans="1:40" s="15" customFormat="1" x14ac:dyDescent="0.45">
      <c r="A1159" s="14"/>
      <c r="C1159" s="14"/>
      <c r="D1159" s="16"/>
      <c r="E1159" s="16"/>
      <c r="F1159" s="16"/>
      <c r="G1159" s="16"/>
      <c r="H1159" s="16"/>
      <c r="I1159" s="16"/>
      <c r="J1159" s="16"/>
      <c r="K1159" s="16"/>
      <c r="L1159" s="16"/>
      <c r="M1159" s="16"/>
      <c r="N1159" s="16"/>
      <c r="O1159" s="16"/>
      <c r="P1159" s="16"/>
      <c r="Q1159" s="16"/>
      <c r="R1159" s="16"/>
      <c r="S1159" s="16"/>
      <c r="T1159" s="16"/>
      <c r="U1159" s="16"/>
      <c r="V1159" s="16"/>
      <c r="W1159" s="16"/>
      <c r="X1159" s="16"/>
      <c r="Y1159" s="16"/>
      <c r="Z1159" s="16"/>
      <c r="AA1159" s="16"/>
      <c r="AB1159" s="16"/>
      <c r="AC1159" s="16"/>
      <c r="AD1159" s="16"/>
      <c r="AE1159" s="16"/>
      <c r="AF1159" s="16"/>
      <c r="AG1159" s="16"/>
      <c r="AH1159" s="16"/>
      <c r="AI1159" s="16"/>
      <c r="AJ1159" s="16"/>
      <c r="AK1159" s="16"/>
      <c r="AL1159" s="16"/>
      <c r="AM1159" s="16"/>
      <c r="AN1159" s="16"/>
    </row>
    <row r="1160" spans="1:40" s="15" customFormat="1" x14ac:dyDescent="0.45">
      <c r="A1160" s="14"/>
      <c r="C1160" s="14"/>
      <c r="D1160" s="16"/>
      <c r="E1160" s="16"/>
      <c r="F1160" s="16"/>
      <c r="G1160" s="16"/>
      <c r="H1160" s="16"/>
      <c r="I1160" s="16"/>
      <c r="J1160" s="16"/>
      <c r="K1160" s="16"/>
      <c r="L1160" s="16"/>
      <c r="M1160" s="16"/>
      <c r="N1160" s="16"/>
      <c r="O1160" s="16"/>
      <c r="P1160" s="16"/>
      <c r="Q1160" s="16"/>
      <c r="R1160" s="16"/>
      <c r="S1160" s="16"/>
      <c r="T1160" s="16"/>
      <c r="U1160" s="16"/>
      <c r="V1160" s="16"/>
      <c r="W1160" s="16"/>
      <c r="X1160" s="16"/>
      <c r="Y1160" s="16"/>
      <c r="Z1160" s="16"/>
      <c r="AA1160" s="16"/>
      <c r="AB1160" s="16"/>
      <c r="AC1160" s="16"/>
      <c r="AD1160" s="16"/>
      <c r="AE1160" s="16"/>
      <c r="AF1160" s="16"/>
      <c r="AG1160" s="16"/>
      <c r="AH1160" s="16"/>
      <c r="AI1160" s="16"/>
      <c r="AJ1160" s="16"/>
      <c r="AK1160" s="16"/>
      <c r="AL1160" s="16"/>
      <c r="AM1160" s="16"/>
      <c r="AN1160" s="16"/>
    </row>
    <row r="1161" spans="1:40" s="15" customFormat="1" x14ac:dyDescent="0.45">
      <c r="A1161" s="14"/>
      <c r="C1161" s="14"/>
      <c r="D1161" s="16"/>
      <c r="E1161" s="16"/>
      <c r="F1161" s="16"/>
      <c r="G1161" s="16"/>
      <c r="H1161" s="16"/>
      <c r="I1161" s="16"/>
      <c r="J1161" s="16"/>
      <c r="K1161" s="16"/>
      <c r="L1161" s="16"/>
      <c r="M1161" s="16"/>
      <c r="N1161" s="16"/>
      <c r="O1161" s="16"/>
      <c r="P1161" s="16"/>
      <c r="Q1161" s="16"/>
      <c r="R1161" s="16"/>
      <c r="S1161" s="16"/>
      <c r="T1161" s="16"/>
      <c r="U1161" s="16"/>
      <c r="V1161" s="16"/>
      <c r="W1161" s="16"/>
      <c r="X1161" s="16"/>
      <c r="Y1161" s="16"/>
      <c r="Z1161" s="16"/>
      <c r="AA1161" s="16"/>
      <c r="AB1161" s="16"/>
      <c r="AC1161" s="16"/>
      <c r="AD1161" s="16"/>
      <c r="AE1161" s="16"/>
      <c r="AF1161" s="16"/>
      <c r="AG1161" s="16"/>
      <c r="AH1161" s="16"/>
      <c r="AI1161" s="16"/>
      <c r="AJ1161" s="16"/>
      <c r="AK1161" s="16"/>
      <c r="AL1161" s="16"/>
      <c r="AM1161" s="16"/>
      <c r="AN1161" s="16"/>
    </row>
    <row r="1162" spans="1:40" s="15" customFormat="1" x14ac:dyDescent="0.45">
      <c r="A1162" s="14"/>
      <c r="C1162" s="14"/>
      <c r="D1162" s="16"/>
      <c r="E1162" s="16"/>
      <c r="F1162" s="16"/>
      <c r="G1162" s="16"/>
      <c r="H1162" s="16"/>
      <c r="I1162" s="16"/>
      <c r="J1162" s="16"/>
      <c r="K1162" s="16"/>
      <c r="L1162" s="16"/>
      <c r="M1162" s="16"/>
      <c r="N1162" s="16"/>
      <c r="O1162" s="16"/>
      <c r="P1162" s="16"/>
      <c r="Q1162" s="16"/>
      <c r="R1162" s="16"/>
      <c r="S1162" s="16"/>
      <c r="T1162" s="16"/>
      <c r="U1162" s="16"/>
      <c r="V1162" s="16"/>
      <c r="W1162" s="16"/>
      <c r="X1162" s="16"/>
      <c r="Y1162" s="16"/>
      <c r="Z1162" s="16"/>
      <c r="AA1162" s="16"/>
      <c r="AB1162" s="16"/>
      <c r="AC1162" s="16"/>
      <c r="AD1162" s="16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</row>
    <row r="1163" spans="1:40" s="15" customFormat="1" x14ac:dyDescent="0.45">
      <c r="A1163" s="14"/>
      <c r="C1163" s="14"/>
      <c r="D1163" s="16"/>
      <c r="E1163" s="16"/>
      <c r="F1163" s="16"/>
      <c r="G1163" s="16"/>
      <c r="H1163" s="16"/>
      <c r="I1163" s="16"/>
      <c r="J1163" s="16"/>
      <c r="K1163" s="16"/>
      <c r="L1163" s="16"/>
      <c r="M1163" s="16"/>
      <c r="N1163" s="16"/>
      <c r="O1163" s="16"/>
      <c r="P1163" s="16"/>
      <c r="Q1163" s="16"/>
      <c r="R1163" s="16"/>
      <c r="S1163" s="16"/>
      <c r="T1163" s="16"/>
      <c r="U1163" s="16"/>
      <c r="V1163" s="16"/>
      <c r="W1163" s="16"/>
      <c r="X1163" s="16"/>
      <c r="Y1163" s="16"/>
      <c r="Z1163" s="16"/>
      <c r="AA1163" s="16"/>
      <c r="AB1163" s="16"/>
      <c r="AC1163" s="16"/>
      <c r="AD1163" s="16"/>
      <c r="AE1163" s="16"/>
      <c r="AF1163" s="16"/>
      <c r="AG1163" s="16"/>
      <c r="AH1163" s="16"/>
      <c r="AI1163" s="16"/>
      <c r="AJ1163" s="16"/>
      <c r="AK1163" s="16"/>
      <c r="AL1163" s="16"/>
      <c r="AM1163" s="16"/>
      <c r="AN1163" s="16"/>
    </row>
    <row r="1164" spans="1:40" s="15" customFormat="1" x14ac:dyDescent="0.45">
      <c r="A1164" s="14"/>
      <c r="C1164" s="14"/>
      <c r="D1164" s="16"/>
      <c r="E1164" s="16"/>
      <c r="F1164" s="16"/>
      <c r="G1164" s="16"/>
      <c r="H1164" s="16"/>
      <c r="I1164" s="16"/>
      <c r="J1164" s="16"/>
      <c r="K1164" s="16"/>
      <c r="L1164" s="16"/>
      <c r="M1164" s="16"/>
      <c r="N1164" s="16"/>
      <c r="O1164" s="16"/>
      <c r="P1164" s="16"/>
      <c r="Q1164" s="16"/>
      <c r="R1164" s="16"/>
      <c r="S1164" s="16"/>
      <c r="T1164" s="16"/>
      <c r="U1164" s="16"/>
      <c r="V1164" s="16"/>
      <c r="W1164" s="16"/>
      <c r="X1164" s="16"/>
      <c r="Y1164" s="16"/>
      <c r="Z1164" s="16"/>
      <c r="AA1164" s="16"/>
      <c r="AB1164" s="16"/>
      <c r="AC1164" s="16"/>
      <c r="AD1164" s="16"/>
      <c r="AE1164" s="16"/>
      <c r="AF1164" s="16"/>
      <c r="AG1164" s="16"/>
      <c r="AH1164" s="16"/>
      <c r="AI1164" s="16"/>
      <c r="AJ1164" s="16"/>
      <c r="AK1164" s="16"/>
      <c r="AL1164" s="16"/>
      <c r="AM1164" s="16"/>
      <c r="AN1164" s="16"/>
    </row>
    <row r="1165" spans="1:40" s="15" customFormat="1" x14ac:dyDescent="0.45">
      <c r="A1165" s="14"/>
      <c r="C1165" s="14"/>
      <c r="D1165" s="16"/>
      <c r="E1165" s="16"/>
      <c r="F1165" s="16"/>
      <c r="G1165" s="16"/>
      <c r="H1165" s="16"/>
      <c r="I1165" s="16"/>
      <c r="J1165" s="16"/>
      <c r="K1165" s="16"/>
      <c r="L1165" s="16"/>
      <c r="M1165" s="16"/>
      <c r="N1165" s="16"/>
      <c r="O1165" s="16"/>
      <c r="P1165" s="16"/>
      <c r="Q1165" s="16"/>
      <c r="R1165" s="16"/>
      <c r="S1165" s="16"/>
      <c r="T1165" s="16"/>
      <c r="U1165" s="16"/>
      <c r="V1165" s="16"/>
      <c r="W1165" s="16"/>
      <c r="X1165" s="16"/>
      <c r="Y1165" s="16"/>
      <c r="Z1165" s="16"/>
      <c r="AA1165" s="16"/>
      <c r="AB1165" s="16"/>
      <c r="AC1165" s="16"/>
      <c r="AD1165" s="16"/>
      <c r="AE1165" s="16"/>
      <c r="AF1165" s="16"/>
      <c r="AG1165" s="16"/>
      <c r="AH1165" s="16"/>
      <c r="AI1165" s="16"/>
      <c r="AJ1165" s="16"/>
      <c r="AK1165" s="16"/>
      <c r="AL1165" s="16"/>
      <c r="AM1165" s="16"/>
      <c r="AN1165" s="16"/>
    </row>
    <row r="1166" spans="1:40" s="15" customFormat="1" x14ac:dyDescent="0.45">
      <c r="A1166" s="14"/>
      <c r="C1166" s="14"/>
      <c r="D1166" s="16"/>
      <c r="E1166" s="16"/>
      <c r="F1166" s="16"/>
      <c r="G1166" s="16"/>
      <c r="H1166" s="16"/>
      <c r="I1166" s="16"/>
      <c r="J1166" s="16"/>
      <c r="K1166" s="16"/>
      <c r="L1166" s="16"/>
      <c r="M1166" s="16"/>
      <c r="N1166" s="16"/>
      <c r="O1166" s="16"/>
      <c r="P1166" s="16"/>
      <c r="Q1166" s="16"/>
      <c r="R1166" s="16"/>
      <c r="S1166" s="16"/>
      <c r="T1166" s="16"/>
      <c r="U1166" s="16"/>
      <c r="V1166" s="16"/>
      <c r="W1166" s="16"/>
      <c r="X1166" s="16"/>
      <c r="Y1166" s="16"/>
      <c r="Z1166" s="16"/>
      <c r="AA1166" s="16"/>
      <c r="AB1166" s="16"/>
      <c r="AC1166" s="16"/>
      <c r="AD1166" s="16"/>
      <c r="AE1166" s="16"/>
      <c r="AF1166" s="16"/>
      <c r="AG1166" s="16"/>
      <c r="AH1166" s="16"/>
      <c r="AI1166" s="16"/>
      <c r="AJ1166" s="16"/>
      <c r="AK1166" s="16"/>
      <c r="AL1166" s="16"/>
      <c r="AM1166" s="16"/>
      <c r="AN1166" s="16"/>
    </row>
    <row r="1167" spans="1:40" s="15" customFormat="1" x14ac:dyDescent="0.45">
      <c r="A1167" s="14"/>
      <c r="C1167" s="14"/>
      <c r="D1167" s="16"/>
      <c r="E1167" s="16"/>
      <c r="F1167" s="16"/>
      <c r="G1167" s="16"/>
      <c r="H1167" s="16"/>
      <c r="I1167" s="16"/>
      <c r="J1167" s="16"/>
      <c r="K1167" s="16"/>
      <c r="L1167" s="16"/>
      <c r="M1167" s="16"/>
      <c r="N1167" s="16"/>
      <c r="O1167" s="16"/>
      <c r="P1167" s="16"/>
      <c r="Q1167" s="16"/>
      <c r="R1167" s="16"/>
      <c r="S1167" s="16"/>
      <c r="T1167" s="16"/>
      <c r="U1167" s="16"/>
      <c r="V1167" s="16"/>
      <c r="W1167" s="16"/>
      <c r="X1167" s="16"/>
      <c r="Y1167" s="16"/>
      <c r="Z1167" s="16"/>
      <c r="AA1167" s="16"/>
      <c r="AB1167" s="16"/>
      <c r="AC1167" s="16"/>
      <c r="AD1167" s="16"/>
      <c r="AE1167" s="16"/>
      <c r="AF1167" s="16"/>
      <c r="AG1167" s="16"/>
      <c r="AH1167" s="16"/>
      <c r="AI1167" s="16"/>
      <c r="AJ1167" s="16"/>
      <c r="AK1167" s="16"/>
      <c r="AL1167" s="16"/>
      <c r="AM1167" s="16"/>
      <c r="AN1167" s="16"/>
    </row>
    <row r="1168" spans="1:40" s="15" customFormat="1" x14ac:dyDescent="0.45">
      <c r="A1168" s="14"/>
      <c r="C1168" s="14"/>
      <c r="D1168" s="16"/>
      <c r="E1168" s="16"/>
      <c r="F1168" s="16"/>
      <c r="G1168" s="16"/>
      <c r="H1168" s="16"/>
      <c r="I1168" s="16"/>
      <c r="J1168" s="16"/>
      <c r="K1168" s="16"/>
      <c r="L1168" s="16"/>
      <c r="M1168" s="16"/>
      <c r="N1168" s="16"/>
      <c r="O1168" s="16"/>
      <c r="P1168" s="16"/>
      <c r="Q1168" s="16"/>
      <c r="R1168" s="16"/>
      <c r="S1168" s="16"/>
      <c r="T1168" s="16"/>
      <c r="U1168" s="16"/>
      <c r="V1168" s="16"/>
      <c r="W1168" s="16"/>
      <c r="X1168" s="16"/>
      <c r="Y1168" s="16"/>
      <c r="Z1168" s="16"/>
      <c r="AA1168" s="16"/>
      <c r="AB1168" s="16"/>
      <c r="AC1168" s="16"/>
      <c r="AD1168" s="16"/>
      <c r="AE1168" s="16"/>
      <c r="AF1168" s="16"/>
      <c r="AG1168" s="16"/>
      <c r="AH1168" s="16"/>
      <c r="AI1168" s="16"/>
      <c r="AJ1168" s="16"/>
      <c r="AK1168" s="16"/>
      <c r="AL1168" s="16"/>
      <c r="AM1168" s="16"/>
      <c r="AN1168" s="16"/>
    </row>
    <row r="1169" spans="1:40" s="15" customFormat="1" x14ac:dyDescent="0.45">
      <c r="A1169" s="14"/>
      <c r="C1169" s="14"/>
      <c r="D1169" s="16"/>
      <c r="E1169" s="16"/>
      <c r="F1169" s="16"/>
      <c r="G1169" s="16"/>
      <c r="H1169" s="16"/>
      <c r="I1169" s="16"/>
      <c r="J1169" s="16"/>
      <c r="K1169" s="16"/>
      <c r="L1169" s="16"/>
      <c r="M1169" s="16"/>
      <c r="N1169" s="16"/>
      <c r="O1169" s="16"/>
      <c r="P1169" s="16"/>
      <c r="Q1169" s="16"/>
      <c r="R1169" s="16"/>
      <c r="S1169" s="16"/>
      <c r="T1169" s="16"/>
      <c r="U1169" s="16"/>
      <c r="V1169" s="16"/>
      <c r="W1169" s="16"/>
      <c r="X1169" s="16"/>
      <c r="Y1169" s="16"/>
      <c r="Z1169" s="16"/>
      <c r="AA1169" s="16"/>
      <c r="AB1169" s="16"/>
      <c r="AC1169" s="16"/>
      <c r="AD1169" s="16"/>
      <c r="AE1169" s="16"/>
      <c r="AF1169" s="16"/>
      <c r="AG1169" s="16"/>
      <c r="AH1169" s="16"/>
      <c r="AI1169" s="16"/>
      <c r="AJ1169" s="16"/>
      <c r="AK1169" s="16"/>
      <c r="AL1169" s="16"/>
      <c r="AM1169" s="16"/>
      <c r="AN1169" s="16"/>
    </row>
    <row r="1170" spans="1:40" s="15" customFormat="1" x14ac:dyDescent="0.45">
      <c r="A1170" s="14"/>
      <c r="C1170" s="14"/>
      <c r="D1170" s="16"/>
      <c r="E1170" s="16"/>
      <c r="F1170" s="16"/>
      <c r="G1170" s="16"/>
      <c r="H1170" s="16"/>
      <c r="I1170" s="16"/>
      <c r="J1170" s="16"/>
      <c r="K1170" s="16"/>
      <c r="L1170" s="16"/>
      <c r="M1170" s="16"/>
      <c r="N1170" s="16"/>
      <c r="O1170" s="16"/>
      <c r="P1170" s="16"/>
      <c r="Q1170" s="16"/>
      <c r="R1170" s="16"/>
      <c r="S1170" s="16"/>
      <c r="T1170" s="16"/>
      <c r="U1170" s="16"/>
      <c r="V1170" s="16"/>
      <c r="W1170" s="16"/>
      <c r="X1170" s="16"/>
      <c r="Y1170" s="16"/>
      <c r="Z1170" s="16"/>
      <c r="AA1170" s="16"/>
      <c r="AB1170" s="16"/>
      <c r="AC1170" s="16"/>
      <c r="AD1170" s="16"/>
      <c r="AE1170" s="16"/>
      <c r="AF1170" s="16"/>
      <c r="AG1170" s="16"/>
      <c r="AH1170" s="16"/>
      <c r="AI1170" s="16"/>
      <c r="AJ1170" s="16"/>
      <c r="AK1170" s="16"/>
      <c r="AL1170" s="16"/>
      <c r="AM1170" s="16"/>
      <c r="AN1170" s="16"/>
    </row>
    <row r="1171" spans="1:40" s="15" customFormat="1" x14ac:dyDescent="0.45">
      <c r="A1171" s="14"/>
      <c r="C1171" s="14"/>
      <c r="D1171" s="16"/>
      <c r="E1171" s="16"/>
      <c r="F1171" s="16"/>
      <c r="G1171" s="16"/>
      <c r="H1171" s="16"/>
      <c r="I1171" s="16"/>
      <c r="J1171" s="16"/>
      <c r="K1171" s="16"/>
      <c r="L1171" s="16"/>
      <c r="M1171" s="16"/>
      <c r="N1171" s="16"/>
      <c r="O1171" s="16"/>
      <c r="P1171" s="16"/>
      <c r="Q1171" s="16"/>
      <c r="R1171" s="16"/>
      <c r="S1171" s="16"/>
      <c r="T1171" s="16"/>
      <c r="U1171" s="16"/>
      <c r="V1171" s="16"/>
      <c r="W1171" s="16"/>
      <c r="X1171" s="16"/>
      <c r="Y1171" s="16"/>
      <c r="Z1171" s="16"/>
      <c r="AA1171" s="16"/>
      <c r="AB1171" s="16"/>
      <c r="AC1171" s="16"/>
      <c r="AD1171" s="16"/>
      <c r="AE1171" s="16"/>
      <c r="AF1171" s="16"/>
      <c r="AG1171" s="16"/>
      <c r="AH1171" s="16"/>
      <c r="AI1171" s="16"/>
      <c r="AJ1171" s="16"/>
      <c r="AK1171" s="16"/>
      <c r="AL1171" s="16"/>
      <c r="AM1171" s="16"/>
      <c r="AN1171" s="16"/>
    </row>
    <row r="1172" spans="1:40" s="15" customFormat="1" x14ac:dyDescent="0.45">
      <c r="A1172" s="14"/>
      <c r="C1172" s="14"/>
      <c r="D1172" s="16"/>
      <c r="E1172" s="16"/>
      <c r="F1172" s="16"/>
      <c r="G1172" s="16"/>
      <c r="H1172" s="16"/>
      <c r="I1172" s="16"/>
      <c r="J1172" s="16"/>
      <c r="K1172" s="16"/>
      <c r="L1172" s="16"/>
      <c r="M1172" s="16"/>
      <c r="N1172" s="16"/>
      <c r="O1172" s="16"/>
      <c r="P1172" s="16"/>
      <c r="Q1172" s="16"/>
      <c r="R1172" s="16"/>
      <c r="S1172" s="16"/>
      <c r="T1172" s="16"/>
      <c r="U1172" s="16"/>
      <c r="V1172" s="16"/>
      <c r="W1172" s="16"/>
      <c r="X1172" s="16"/>
      <c r="Y1172" s="16"/>
      <c r="Z1172" s="16"/>
      <c r="AA1172" s="16"/>
      <c r="AB1172" s="16"/>
      <c r="AC1172" s="16"/>
      <c r="AD1172" s="16"/>
      <c r="AE1172" s="16"/>
      <c r="AF1172" s="16"/>
      <c r="AG1172" s="16"/>
      <c r="AH1172" s="16"/>
      <c r="AI1172" s="16"/>
      <c r="AJ1172" s="16"/>
      <c r="AK1172" s="16"/>
      <c r="AL1172" s="16"/>
      <c r="AM1172" s="16"/>
      <c r="AN1172" s="16"/>
    </row>
    <row r="1173" spans="1:40" s="15" customFormat="1" x14ac:dyDescent="0.45">
      <c r="A1173" s="14"/>
      <c r="C1173" s="14"/>
      <c r="D1173" s="16"/>
      <c r="E1173" s="16"/>
      <c r="F1173" s="16"/>
      <c r="G1173" s="16"/>
      <c r="H1173" s="16"/>
      <c r="I1173" s="16"/>
      <c r="J1173" s="16"/>
      <c r="K1173" s="16"/>
      <c r="L1173" s="16"/>
      <c r="M1173" s="16"/>
      <c r="N1173" s="16"/>
      <c r="O1173" s="16"/>
      <c r="P1173" s="16"/>
      <c r="Q1173" s="16"/>
      <c r="R1173" s="16"/>
      <c r="S1173" s="16"/>
      <c r="T1173" s="16"/>
      <c r="U1173" s="16"/>
      <c r="V1173" s="16"/>
      <c r="W1173" s="16"/>
      <c r="X1173" s="16"/>
      <c r="Y1173" s="16"/>
      <c r="Z1173" s="16"/>
      <c r="AA1173" s="16"/>
      <c r="AB1173" s="16"/>
      <c r="AC1173" s="16"/>
      <c r="AD1173" s="16"/>
      <c r="AE1173" s="16"/>
      <c r="AF1173" s="16"/>
      <c r="AG1173" s="16"/>
      <c r="AH1173" s="16"/>
      <c r="AI1173" s="16"/>
      <c r="AJ1173" s="16"/>
      <c r="AK1173" s="16"/>
      <c r="AL1173" s="16"/>
      <c r="AM1173" s="16"/>
      <c r="AN1173" s="16"/>
    </row>
    <row r="1174" spans="1:40" s="15" customFormat="1" x14ac:dyDescent="0.45">
      <c r="A1174" s="14"/>
      <c r="C1174" s="14"/>
      <c r="D1174" s="16"/>
      <c r="E1174" s="16"/>
      <c r="F1174" s="16"/>
      <c r="G1174" s="16"/>
      <c r="H1174" s="16"/>
      <c r="I1174" s="16"/>
      <c r="J1174" s="16"/>
      <c r="K1174" s="16"/>
      <c r="L1174" s="16"/>
      <c r="M1174" s="16"/>
      <c r="N1174" s="16"/>
      <c r="O1174" s="16"/>
      <c r="P1174" s="16"/>
      <c r="Q1174" s="16"/>
      <c r="R1174" s="16"/>
      <c r="S1174" s="16"/>
      <c r="T1174" s="16"/>
      <c r="U1174" s="16"/>
      <c r="V1174" s="16"/>
      <c r="W1174" s="16"/>
      <c r="X1174" s="16"/>
      <c r="Y1174" s="16"/>
      <c r="Z1174" s="16"/>
      <c r="AA1174" s="16"/>
      <c r="AB1174" s="16"/>
      <c r="AC1174" s="16"/>
      <c r="AD1174" s="16"/>
      <c r="AE1174" s="16"/>
      <c r="AF1174" s="16"/>
      <c r="AG1174" s="16"/>
      <c r="AH1174" s="16"/>
      <c r="AI1174" s="16"/>
      <c r="AJ1174" s="16"/>
      <c r="AK1174" s="16"/>
      <c r="AL1174" s="16"/>
      <c r="AM1174" s="16"/>
      <c r="AN1174" s="16"/>
    </row>
    <row r="1175" spans="1:40" s="15" customFormat="1" x14ac:dyDescent="0.45">
      <c r="A1175" s="14"/>
      <c r="C1175" s="14"/>
      <c r="D1175" s="16"/>
      <c r="E1175" s="16"/>
      <c r="F1175" s="16"/>
      <c r="G1175" s="16"/>
      <c r="H1175" s="16"/>
      <c r="I1175" s="16"/>
      <c r="J1175" s="16"/>
      <c r="K1175" s="16"/>
      <c r="L1175" s="16"/>
      <c r="M1175" s="16"/>
      <c r="N1175" s="16"/>
      <c r="O1175" s="16"/>
      <c r="P1175" s="16"/>
      <c r="Q1175" s="16"/>
      <c r="R1175" s="16"/>
      <c r="S1175" s="16"/>
      <c r="T1175" s="16"/>
      <c r="U1175" s="16"/>
      <c r="V1175" s="16"/>
      <c r="W1175" s="16"/>
      <c r="X1175" s="16"/>
      <c r="Y1175" s="16"/>
      <c r="Z1175" s="16"/>
      <c r="AA1175" s="16"/>
      <c r="AB1175" s="16"/>
      <c r="AC1175" s="16"/>
      <c r="AD1175" s="16"/>
      <c r="AE1175" s="16"/>
      <c r="AF1175" s="16"/>
      <c r="AG1175" s="16"/>
      <c r="AH1175" s="16"/>
      <c r="AI1175" s="16"/>
      <c r="AJ1175" s="16"/>
      <c r="AK1175" s="16"/>
      <c r="AL1175" s="16"/>
      <c r="AM1175" s="16"/>
      <c r="AN1175" s="16"/>
    </row>
    <row r="1176" spans="1:40" s="15" customFormat="1" x14ac:dyDescent="0.45">
      <c r="A1176" s="14"/>
      <c r="C1176" s="14"/>
      <c r="D1176" s="16"/>
      <c r="E1176" s="16"/>
      <c r="F1176" s="16"/>
      <c r="G1176" s="16"/>
      <c r="H1176" s="16"/>
      <c r="I1176" s="16"/>
      <c r="J1176" s="16"/>
      <c r="K1176" s="16"/>
      <c r="L1176" s="16"/>
      <c r="M1176" s="16"/>
      <c r="N1176" s="16"/>
      <c r="O1176" s="16"/>
      <c r="P1176" s="16"/>
      <c r="Q1176" s="16"/>
      <c r="R1176" s="16"/>
      <c r="S1176" s="16"/>
      <c r="T1176" s="16"/>
      <c r="U1176" s="16"/>
      <c r="V1176" s="16"/>
      <c r="W1176" s="16"/>
      <c r="X1176" s="16"/>
      <c r="Y1176" s="16"/>
      <c r="Z1176" s="16"/>
      <c r="AA1176" s="16"/>
      <c r="AB1176" s="16"/>
      <c r="AC1176" s="16"/>
      <c r="AD1176" s="16"/>
      <c r="AE1176" s="16"/>
      <c r="AF1176" s="16"/>
      <c r="AG1176" s="16"/>
      <c r="AH1176" s="16"/>
      <c r="AI1176" s="16"/>
      <c r="AJ1176" s="16"/>
      <c r="AK1176" s="16"/>
      <c r="AL1176" s="16"/>
      <c r="AM1176" s="16"/>
      <c r="AN1176" s="16"/>
    </row>
    <row r="1177" spans="1:40" s="15" customFormat="1" x14ac:dyDescent="0.45">
      <c r="A1177" s="14"/>
      <c r="C1177" s="14"/>
      <c r="D1177" s="16"/>
      <c r="E1177" s="16"/>
      <c r="F1177" s="16"/>
      <c r="G1177" s="16"/>
      <c r="H1177" s="16"/>
      <c r="I1177" s="16"/>
      <c r="J1177" s="16"/>
      <c r="K1177" s="16"/>
      <c r="L1177" s="16"/>
      <c r="M1177" s="16"/>
      <c r="N1177" s="16"/>
      <c r="O1177" s="16"/>
      <c r="P1177" s="16"/>
      <c r="Q1177" s="16"/>
      <c r="R1177" s="16"/>
      <c r="S1177" s="16"/>
      <c r="T1177" s="16"/>
      <c r="U1177" s="16"/>
      <c r="V1177" s="16"/>
      <c r="W1177" s="16"/>
      <c r="X1177" s="16"/>
      <c r="Y1177" s="16"/>
      <c r="Z1177" s="16"/>
      <c r="AA1177" s="16"/>
      <c r="AB1177" s="16"/>
      <c r="AC1177" s="16"/>
      <c r="AD1177" s="16"/>
      <c r="AE1177" s="16"/>
      <c r="AF1177" s="16"/>
      <c r="AG1177" s="16"/>
      <c r="AH1177" s="16"/>
      <c r="AI1177" s="16"/>
      <c r="AJ1177" s="16"/>
      <c r="AK1177" s="16"/>
      <c r="AL1177" s="16"/>
      <c r="AM1177" s="16"/>
      <c r="AN1177" s="16"/>
    </row>
    <row r="1178" spans="1:40" s="15" customFormat="1" x14ac:dyDescent="0.45">
      <c r="A1178" s="14"/>
      <c r="C1178" s="14"/>
      <c r="D1178" s="16"/>
      <c r="E1178" s="16"/>
      <c r="F1178" s="16"/>
      <c r="G1178" s="16"/>
      <c r="H1178" s="16"/>
      <c r="I1178" s="16"/>
      <c r="J1178" s="16"/>
      <c r="K1178" s="16"/>
      <c r="L1178" s="16"/>
      <c r="M1178" s="16"/>
      <c r="N1178" s="16"/>
      <c r="O1178" s="16"/>
      <c r="P1178" s="16"/>
      <c r="Q1178" s="16"/>
      <c r="R1178" s="16"/>
      <c r="S1178" s="16"/>
      <c r="T1178" s="16"/>
      <c r="U1178" s="16"/>
      <c r="V1178" s="16"/>
      <c r="W1178" s="16"/>
      <c r="X1178" s="16"/>
      <c r="Y1178" s="16"/>
      <c r="Z1178" s="16"/>
      <c r="AA1178" s="16"/>
      <c r="AB1178" s="16"/>
      <c r="AC1178" s="16"/>
      <c r="AD1178" s="16"/>
      <c r="AE1178" s="16"/>
      <c r="AF1178" s="16"/>
      <c r="AG1178" s="16"/>
      <c r="AH1178" s="16"/>
      <c r="AI1178" s="16"/>
      <c r="AJ1178" s="16"/>
      <c r="AK1178" s="16"/>
      <c r="AL1178" s="16"/>
      <c r="AM1178" s="16"/>
      <c r="AN1178" s="16"/>
    </row>
    <row r="1179" spans="1:40" s="15" customFormat="1" x14ac:dyDescent="0.45">
      <c r="A1179" s="14"/>
      <c r="C1179" s="14"/>
      <c r="D1179" s="16"/>
      <c r="E1179" s="16"/>
      <c r="F1179" s="16"/>
      <c r="G1179" s="16"/>
      <c r="H1179" s="16"/>
      <c r="I1179" s="16"/>
      <c r="J1179" s="16"/>
      <c r="K1179" s="16"/>
      <c r="L1179" s="16"/>
      <c r="M1179" s="16"/>
      <c r="N1179" s="16"/>
      <c r="O1179" s="16"/>
      <c r="P1179" s="16"/>
      <c r="Q1179" s="16"/>
      <c r="R1179" s="16"/>
      <c r="S1179" s="16"/>
      <c r="T1179" s="16"/>
      <c r="U1179" s="16"/>
      <c r="V1179" s="16"/>
      <c r="W1179" s="16"/>
      <c r="X1179" s="16"/>
      <c r="Y1179" s="16"/>
      <c r="Z1179" s="16"/>
      <c r="AA1179" s="16"/>
      <c r="AB1179" s="16"/>
      <c r="AC1179" s="16"/>
      <c r="AD1179" s="16"/>
      <c r="AE1179" s="16"/>
      <c r="AF1179" s="16"/>
      <c r="AG1179" s="16"/>
      <c r="AH1179" s="16"/>
      <c r="AI1179" s="16"/>
      <c r="AJ1179" s="16"/>
      <c r="AK1179" s="16"/>
      <c r="AL1179" s="16"/>
      <c r="AM1179" s="16"/>
      <c r="AN1179" s="16"/>
    </row>
    <row r="1180" spans="1:40" s="15" customFormat="1" x14ac:dyDescent="0.45">
      <c r="A1180" s="14"/>
      <c r="C1180" s="14"/>
      <c r="D1180" s="16"/>
      <c r="E1180" s="16"/>
      <c r="F1180" s="16"/>
      <c r="G1180" s="16"/>
      <c r="H1180" s="16"/>
      <c r="I1180" s="16"/>
      <c r="J1180" s="16"/>
      <c r="K1180" s="16"/>
      <c r="L1180" s="16"/>
      <c r="M1180" s="16"/>
      <c r="N1180" s="16"/>
      <c r="O1180" s="16"/>
      <c r="P1180" s="16"/>
      <c r="Q1180" s="16"/>
      <c r="R1180" s="16"/>
      <c r="S1180" s="16"/>
      <c r="T1180" s="16"/>
      <c r="U1180" s="16"/>
      <c r="V1180" s="16"/>
      <c r="W1180" s="16"/>
      <c r="X1180" s="16"/>
      <c r="Y1180" s="16"/>
      <c r="Z1180" s="16"/>
      <c r="AA1180" s="16"/>
      <c r="AB1180" s="16"/>
      <c r="AC1180" s="16"/>
      <c r="AD1180" s="16"/>
      <c r="AE1180" s="16"/>
      <c r="AF1180" s="16"/>
      <c r="AG1180" s="16"/>
      <c r="AH1180" s="16"/>
      <c r="AI1180" s="16"/>
      <c r="AJ1180" s="16"/>
      <c r="AK1180" s="16"/>
      <c r="AL1180" s="16"/>
      <c r="AM1180" s="16"/>
      <c r="AN1180" s="16"/>
    </row>
    <row r="1181" spans="1:40" s="15" customFormat="1" x14ac:dyDescent="0.45">
      <c r="A1181" s="14"/>
      <c r="C1181" s="14"/>
      <c r="D1181" s="16"/>
      <c r="E1181" s="16"/>
      <c r="F1181" s="16"/>
      <c r="G1181" s="16"/>
      <c r="H1181" s="16"/>
      <c r="I1181" s="16"/>
      <c r="J1181" s="16"/>
      <c r="K1181" s="16"/>
      <c r="L1181" s="16"/>
      <c r="M1181" s="16"/>
      <c r="N1181" s="16"/>
      <c r="O1181" s="16"/>
      <c r="P1181" s="16"/>
      <c r="Q1181" s="16"/>
      <c r="R1181" s="16"/>
      <c r="S1181" s="16"/>
      <c r="T1181" s="16"/>
      <c r="U1181" s="16"/>
      <c r="V1181" s="16"/>
      <c r="W1181" s="16"/>
      <c r="X1181" s="16"/>
      <c r="Y1181" s="16"/>
      <c r="Z1181" s="16"/>
      <c r="AA1181" s="16"/>
      <c r="AB1181" s="16"/>
      <c r="AC1181" s="16"/>
      <c r="AD1181" s="16"/>
      <c r="AE1181" s="16"/>
      <c r="AF1181" s="16"/>
      <c r="AG1181" s="16"/>
      <c r="AH1181" s="16"/>
      <c r="AI1181" s="16"/>
      <c r="AJ1181" s="16"/>
      <c r="AK1181" s="16"/>
      <c r="AL1181" s="16"/>
      <c r="AM1181" s="16"/>
      <c r="AN1181" s="16"/>
    </row>
    <row r="1182" spans="1:40" s="15" customFormat="1" x14ac:dyDescent="0.45">
      <c r="A1182" s="14"/>
      <c r="C1182" s="14"/>
      <c r="D1182" s="16"/>
      <c r="E1182" s="16"/>
      <c r="F1182" s="16"/>
      <c r="G1182" s="16"/>
      <c r="H1182" s="16"/>
      <c r="I1182" s="16"/>
      <c r="J1182" s="16"/>
      <c r="K1182" s="16"/>
      <c r="L1182" s="16"/>
      <c r="M1182" s="16"/>
      <c r="N1182" s="16"/>
      <c r="O1182" s="16"/>
      <c r="P1182" s="16"/>
      <c r="Q1182" s="16"/>
      <c r="R1182" s="16"/>
      <c r="S1182" s="16"/>
      <c r="T1182" s="16"/>
      <c r="U1182" s="16"/>
      <c r="V1182" s="16"/>
      <c r="W1182" s="16"/>
      <c r="X1182" s="16"/>
      <c r="Y1182" s="16"/>
      <c r="Z1182" s="16"/>
      <c r="AA1182" s="16"/>
      <c r="AB1182" s="16"/>
      <c r="AC1182" s="16"/>
      <c r="AD1182" s="16"/>
      <c r="AE1182" s="16"/>
      <c r="AF1182" s="16"/>
      <c r="AG1182" s="16"/>
      <c r="AH1182" s="16"/>
      <c r="AI1182" s="16"/>
      <c r="AJ1182" s="16"/>
      <c r="AK1182" s="16"/>
      <c r="AL1182" s="16"/>
      <c r="AM1182" s="16"/>
      <c r="AN1182" s="16"/>
    </row>
    <row r="1183" spans="1:40" s="15" customFormat="1" x14ac:dyDescent="0.45">
      <c r="A1183" s="14"/>
      <c r="C1183" s="14"/>
      <c r="D1183" s="16"/>
      <c r="E1183" s="16"/>
      <c r="F1183" s="16"/>
      <c r="G1183" s="16"/>
      <c r="H1183" s="16"/>
      <c r="I1183" s="16"/>
      <c r="J1183" s="16"/>
      <c r="K1183" s="16"/>
      <c r="L1183" s="16"/>
      <c r="M1183" s="16"/>
      <c r="N1183" s="16"/>
      <c r="O1183" s="16"/>
      <c r="P1183" s="16"/>
      <c r="Q1183" s="16"/>
      <c r="R1183" s="16"/>
      <c r="S1183" s="16"/>
      <c r="T1183" s="16"/>
      <c r="U1183" s="16"/>
      <c r="V1183" s="16"/>
      <c r="W1183" s="16"/>
      <c r="X1183" s="16"/>
      <c r="Y1183" s="16"/>
      <c r="Z1183" s="16"/>
      <c r="AA1183" s="16"/>
      <c r="AB1183" s="16"/>
      <c r="AC1183" s="16"/>
      <c r="AD1183" s="16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</row>
    <row r="1184" spans="1:40" s="15" customFormat="1" x14ac:dyDescent="0.45">
      <c r="A1184" s="14"/>
      <c r="C1184" s="14"/>
      <c r="D1184" s="16"/>
      <c r="E1184" s="16"/>
      <c r="F1184" s="16"/>
      <c r="G1184" s="16"/>
      <c r="H1184" s="16"/>
      <c r="I1184" s="16"/>
      <c r="J1184" s="16"/>
      <c r="K1184" s="16"/>
      <c r="L1184" s="16"/>
      <c r="M1184" s="16"/>
      <c r="N1184" s="16"/>
      <c r="O1184" s="16"/>
      <c r="P1184" s="16"/>
      <c r="Q1184" s="16"/>
      <c r="R1184" s="16"/>
      <c r="S1184" s="16"/>
      <c r="T1184" s="16"/>
      <c r="U1184" s="16"/>
      <c r="V1184" s="16"/>
      <c r="W1184" s="16"/>
      <c r="X1184" s="16"/>
      <c r="Y1184" s="16"/>
      <c r="Z1184" s="16"/>
      <c r="AA1184" s="16"/>
      <c r="AB1184" s="16"/>
      <c r="AC1184" s="16"/>
      <c r="AD1184" s="16"/>
      <c r="AE1184" s="16"/>
      <c r="AF1184" s="16"/>
      <c r="AG1184" s="16"/>
      <c r="AH1184" s="16"/>
      <c r="AI1184" s="16"/>
      <c r="AJ1184" s="16"/>
      <c r="AK1184" s="16"/>
      <c r="AL1184" s="16"/>
      <c r="AM1184" s="16"/>
      <c r="AN1184" s="16"/>
    </row>
    <row r="1185" spans="1:40" s="15" customFormat="1" x14ac:dyDescent="0.45">
      <c r="A1185" s="14"/>
      <c r="C1185" s="14"/>
      <c r="D1185" s="16"/>
      <c r="E1185" s="16"/>
      <c r="F1185" s="16"/>
      <c r="G1185" s="16"/>
      <c r="H1185" s="16"/>
      <c r="I1185" s="16"/>
      <c r="J1185" s="16"/>
      <c r="K1185" s="16"/>
      <c r="L1185" s="16"/>
      <c r="M1185" s="16"/>
      <c r="N1185" s="16"/>
      <c r="O1185" s="16"/>
      <c r="P1185" s="16"/>
      <c r="Q1185" s="16"/>
      <c r="R1185" s="16"/>
      <c r="S1185" s="16"/>
      <c r="T1185" s="16"/>
      <c r="U1185" s="16"/>
      <c r="V1185" s="16"/>
      <c r="W1185" s="16"/>
      <c r="X1185" s="16"/>
      <c r="Y1185" s="16"/>
      <c r="Z1185" s="16"/>
      <c r="AA1185" s="16"/>
      <c r="AB1185" s="16"/>
      <c r="AC1185" s="16"/>
      <c r="AD1185" s="16"/>
      <c r="AE1185" s="16"/>
      <c r="AF1185" s="16"/>
      <c r="AG1185" s="16"/>
      <c r="AH1185" s="16"/>
      <c r="AI1185" s="16"/>
      <c r="AJ1185" s="16"/>
      <c r="AK1185" s="16"/>
      <c r="AL1185" s="16"/>
      <c r="AM1185" s="16"/>
      <c r="AN1185" s="16"/>
    </row>
    <row r="1186" spans="1:40" s="15" customFormat="1" x14ac:dyDescent="0.45">
      <c r="A1186" s="14"/>
      <c r="C1186" s="14"/>
      <c r="D1186" s="16"/>
      <c r="E1186" s="16"/>
      <c r="F1186" s="16"/>
      <c r="G1186" s="16"/>
      <c r="H1186" s="16"/>
      <c r="I1186" s="16"/>
      <c r="J1186" s="16"/>
      <c r="K1186" s="16"/>
      <c r="L1186" s="16"/>
      <c r="M1186" s="16"/>
      <c r="N1186" s="16"/>
      <c r="O1186" s="16"/>
      <c r="P1186" s="16"/>
      <c r="Q1186" s="16"/>
      <c r="R1186" s="16"/>
      <c r="S1186" s="16"/>
      <c r="T1186" s="16"/>
      <c r="U1186" s="16"/>
      <c r="V1186" s="16"/>
      <c r="W1186" s="16"/>
      <c r="X1186" s="16"/>
      <c r="Y1186" s="16"/>
      <c r="Z1186" s="16"/>
      <c r="AA1186" s="16"/>
      <c r="AB1186" s="16"/>
      <c r="AC1186" s="16"/>
      <c r="AD1186" s="16"/>
      <c r="AE1186" s="16"/>
      <c r="AF1186" s="16"/>
      <c r="AG1186" s="16"/>
      <c r="AH1186" s="16"/>
      <c r="AI1186" s="16"/>
      <c r="AJ1186" s="16"/>
      <c r="AK1186" s="16"/>
      <c r="AL1186" s="16"/>
      <c r="AM1186" s="16"/>
      <c r="AN1186" s="16"/>
    </row>
    <row r="1187" spans="1:40" s="15" customFormat="1" x14ac:dyDescent="0.45">
      <c r="A1187" s="14"/>
      <c r="C1187" s="14"/>
      <c r="D1187" s="16"/>
      <c r="E1187" s="16"/>
      <c r="F1187" s="16"/>
      <c r="G1187" s="16"/>
      <c r="H1187" s="16"/>
      <c r="I1187" s="16"/>
      <c r="J1187" s="16"/>
      <c r="K1187" s="16"/>
      <c r="L1187" s="16"/>
      <c r="M1187" s="16"/>
      <c r="N1187" s="16"/>
      <c r="O1187" s="16"/>
      <c r="P1187" s="16"/>
      <c r="Q1187" s="16"/>
      <c r="R1187" s="16"/>
      <c r="S1187" s="16"/>
      <c r="T1187" s="16"/>
      <c r="U1187" s="16"/>
      <c r="V1187" s="16"/>
      <c r="W1187" s="16"/>
      <c r="X1187" s="16"/>
      <c r="Y1187" s="16"/>
      <c r="Z1187" s="16"/>
      <c r="AA1187" s="16"/>
      <c r="AB1187" s="16"/>
      <c r="AC1187" s="16"/>
      <c r="AD1187" s="16"/>
      <c r="AE1187" s="16"/>
      <c r="AF1187" s="16"/>
      <c r="AG1187" s="16"/>
      <c r="AH1187" s="16"/>
      <c r="AI1187" s="16"/>
      <c r="AJ1187" s="16"/>
      <c r="AK1187" s="16"/>
      <c r="AL1187" s="16"/>
      <c r="AM1187" s="16"/>
      <c r="AN1187" s="16"/>
    </row>
    <row r="1188" spans="1:40" s="15" customFormat="1" x14ac:dyDescent="0.45">
      <c r="A1188" s="14"/>
      <c r="C1188" s="14"/>
      <c r="D1188" s="16"/>
      <c r="E1188" s="16"/>
      <c r="F1188" s="16"/>
      <c r="G1188" s="16"/>
      <c r="H1188" s="16"/>
      <c r="I1188" s="16"/>
      <c r="J1188" s="16"/>
      <c r="K1188" s="16"/>
      <c r="L1188" s="16"/>
      <c r="M1188" s="16"/>
      <c r="N1188" s="16"/>
      <c r="O1188" s="16"/>
      <c r="P1188" s="16"/>
      <c r="Q1188" s="16"/>
      <c r="R1188" s="16"/>
      <c r="S1188" s="16"/>
      <c r="T1188" s="16"/>
      <c r="U1188" s="16"/>
      <c r="V1188" s="16"/>
      <c r="W1188" s="16"/>
      <c r="X1188" s="16"/>
      <c r="Y1188" s="16"/>
      <c r="Z1188" s="16"/>
      <c r="AA1188" s="16"/>
      <c r="AB1188" s="16"/>
      <c r="AC1188" s="16"/>
      <c r="AD1188" s="16"/>
      <c r="AE1188" s="16"/>
      <c r="AF1188" s="16"/>
      <c r="AG1188" s="16"/>
      <c r="AH1188" s="16"/>
      <c r="AI1188" s="16"/>
      <c r="AJ1188" s="16"/>
      <c r="AK1188" s="16"/>
      <c r="AL1188" s="16"/>
      <c r="AM1188" s="16"/>
      <c r="AN1188" s="16"/>
    </row>
    <row r="1189" spans="1:40" s="15" customFormat="1" x14ac:dyDescent="0.45">
      <c r="A1189" s="14"/>
      <c r="C1189" s="14"/>
      <c r="D1189" s="16"/>
      <c r="E1189" s="16"/>
      <c r="F1189" s="16"/>
      <c r="G1189" s="16"/>
      <c r="H1189" s="16"/>
      <c r="I1189" s="16"/>
      <c r="J1189" s="16"/>
      <c r="K1189" s="16"/>
      <c r="L1189" s="16"/>
      <c r="M1189" s="16"/>
      <c r="N1189" s="16"/>
      <c r="O1189" s="16"/>
      <c r="P1189" s="16"/>
      <c r="Q1189" s="16"/>
      <c r="R1189" s="16"/>
      <c r="S1189" s="16"/>
      <c r="T1189" s="16"/>
      <c r="U1189" s="16"/>
      <c r="V1189" s="16"/>
      <c r="W1189" s="16"/>
      <c r="X1189" s="16"/>
      <c r="Y1189" s="16"/>
      <c r="Z1189" s="16"/>
      <c r="AA1189" s="16"/>
      <c r="AB1189" s="16"/>
      <c r="AC1189" s="16"/>
      <c r="AD1189" s="16"/>
      <c r="AE1189" s="16"/>
      <c r="AF1189" s="16"/>
      <c r="AG1189" s="16"/>
      <c r="AH1189" s="16"/>
      <c r="AI1189" s="16"/>
      <c r="AJ1189" s="16"/>
      <c r="AK1189" s="16"/>
      <c r="AL1189" s="16"/>
      <c r="AM1189" s="16"/>
      <c r="AN1189" s="16"/>
    </row>
    <row r="1190" spans="1:40" s="15" customFormat="1" x14ac:dyDescent="0.45">
      <c r="A1190" s="14"/>
      <c r="C1190" s="14"/>
      <c r="D1190" s="16"/>
      <c r="E1190" s="16"/>
      <c r="F1190" s="16"/>
      <c r="G1190" s="16"/>
      <c r="H1190" s="16"/>
      <c r="I1190" s="16"/>
      <c r="J1190" s="16"/>
      <c r="K1190" s="16"/>
      <c r="L1190" s="16"/>
      <c r="M1190" s="16"/>
      <c r="N1190" s="16"/>
      <c r="O1190" s="16"/>
      <c r="P1190" s="16"/>
      <c r="Q1190" s="16"/>
      <c r="R1190" s="16"/>
      <c r="S1190" s="16"/>
      <c r="T1190" s="16"/>
      <c r="U1190" s="16"/>
      <c r="V1190" s="16"/>
      <c r="W1190" s="16"/>
      <c r="X1190" s="16"/>
      <c r="Y1190" s="16"/>
      <c r="Z1190" s="16"/>
      <c r="AA1190" s="16"/>
      <c r="AB1190" s="16"/>
      <c r="AC1190" s="16"/>
      <c r="AD1190" s="16"/>
      <c r="AE1190" s="16"/>
      <c r="AF1190" s="16"/>
      <c r="AG1190" s="16"/>
      <c r="AH1190" s="16"/>
      <c r="AI1190" s="16"/>
      <c r="AJ1190" s="16"/>
      <c r="AK1190" s="16"/>
      <c r="AL1190" s="16"/>
      <c r="AM1190" s="16"/>
      <c r="AN1190" s="16"/>
    </row>
    <row r="1191" spans="1:40" s="15" customFormat="1" x14ac:dyDescent="0.45">
      <c r="A1191" s="14"/>
      <c r="C1191" s="14"/>
      <c r="D1191" s="16"/>
      <c r="E1191" s="16"/>
      <c r="F1191" s="16"/>
      <c r="G1191" s="16"/>
      <c r="H1191" s="16"/>
      <c r="I1191" s="16"/>
      <c r="J1191" s="16"/>
      <c r="K1191" s="16"/>
      <c r="L1191" s="16"/>
      <c r="M1191" s="16"/>
      <c r="N1191" s="16"/>
      <c r="O1191" s="16"/>
      <c r="P1191" s="16"/>
      <c r="Q1191" s="16"/>
      <c r="R1191" s="16"/>
      <c r="S1191" s="16"/>
      <c r="T1191" s="16"/>
      <c r="U1191" s="16"/>
      <c r="V1191" s="16"/>
      <c r="W1191" s="16"/>
      <c r="X1191" s="16"/>
      <c r="Y1191" s="16"/>
      <c r="Z1191" s="16"/>
      <c r="AA1191" s="16"/>
      <c r="AB1191" s="16"/>
      <c r="AC1191" s="16"/>
      <c r="AD1191" s="16"/>
      <c r="AE1191" s="16"/>
      <c r="AF1191" s="16"/>
      <c r="AG1191" s="16"/>
      <c r="AH1191" s="16"/>
      <c r="AI1191" s="16"/>
      <c r="AJ1191" s="16"/>
      <c r="AK1191" s="16"/>
      <c r="AL1191" s="16"/>
      <c r="AM1191" s="16"/>
      <c r="AN1191" s="16"/>
    </row>
    <row r="1192" spans="1:40" s="15" customFormat="1" x14ac:dyDescent="0.45">
      <c r="A1192" s="14"/>
      <c r="C1192" s="14"/>
      <c r="D1192" s="16"/>
      <c r="E1192" s="16"/>
      <c r="F1192" s="16"/>
      <c r="G1192" s="16"/>
      <c r="H1192" s="16"/>
      <c r="I1192" s="16"/>
      <c r="J1192" s="16"/>
      <c r="K1192" s="16"/>
      <c r="L1192" s="16"/>
      <c r="M1192" s="16"/>
      <c r="N1192" s="16"/>
      <c r="O1192" s="16"/>
      <c r="P1192" s="16"/>
      <c r="Q1192" s="16"/>
      <c r="R1192" s="16"/>
      <c r="S1192" s="16"/>
      <c r="T1192" s="16"/>
      <c r="U1192" s="16"/>
      <c r="V1192" s="16"/>
      <c r="W1192" s="16"/>
      <c r="X1192" s="16"/>
      <c r="Y1192" s="16"/>
      <c r="Z1192" s="16"/>
      <c r="AA1192" s="16"/>
      <c r="AB1192" s="16"/>
      <c r="AC1192" s="16"/>
      <c r="AD1192" s="16"/>
      <c r="AE1192" s="16"/>
      <c r="AF1192" s="16"/>
      <c r="AG1192" s="16"/>
      <c r="AH1192" s="16"/>
      <c r="AI1192" s="16"/>
      <c r="AJ1192" s="16"/>
      <c r="AK1192" s="16"/>
      <c r="AL1192" s="16"/>
      <c r="AM1192" s="16"/>
      <c r="AN1192" s="16"/>
    </row>
    <row r="1193" spans="1:40" s="15" customFormat="1" x14ac:dyDescent="0.45">
      <c r="A1193" s="14"/>
      <c r="C1193" s="14"/>
      <c r="D1193" s="16"/>
      <c r="E1193" s="16"/>
      <c r="F1193" s="16"/>
      <c r="G1193" s="16"/>
      <c r="H1193" s="16"/>
      <c r="I1193" s="16"/>
      <c r="J1193" s="16"/>
      <c r="K1193" s="16"/>
      <c r="L1193" s="16"/>
      <c r="M1193" s="16"/>
      <c r="N1193" s="16"/>
      <c r="O1193" s="16"/>
      <c r="P1193" s="16"/>
      <c r="Q1193" s="16"/>
      <c r="R1193" s="16"/>
      <c r="S1193" s="16"/>
      <c r="T1193" s="16"/>
      <c r="U1193" s="16"/>
      <c r="V1193" s="16"/>
      <c r="W1193" s="16"/>
      <c r="X1193" s="16"/>
      <c r="Y1193" s="16"/>
      <c r="Z1193" s="16"/>
      <c r="AA1193" s="16"/>
      <c r="AB1193" s="16"/>
      <c r="AC1193" s="16"/>
      <c r="AD1193" s="16"/>
      <c r="AE1193" s="16"/>
      <c r="AF1193" s="16"/>
      <c r="AG1193" s="16"/>
      <c r="AH1193" s="16"/>
      <c r="AI1193" s="16"/>
      <c r="AJ1193" s="16"/>
      <c r="AK1193" s="16"/>
      <c r="AL1193" s="16"/>
      <c r="AM1193" s="16"/>
      <c r="AN1193" s="16"/>
    </row>
    <row r="1194" spans="1:40" s="15" customFormat="1" x14ac:dyDescent="0.45">
      <c r="A1194" s="14"/>
      <c r="C1194" s="14"/>
      <c r="D1194" s="16"/>
      <c r="E1194" s="16"/>
      <c r="F1194" s="16"/>
      <c r="G1194" s="16"/>
      <c r="H1194" s="16"/>
      <c r="I1194" s="16"/>
      <c r="J1194" s="16"/>
      <c r="K1194" s="16"/>
      <c r="L1194" s="16"/>
      <c r="M1194" s="16"/>
      <c r="N1194" s="16"/>
      <c r="O1194" s="16"/>
      <c r="P1194" s="16"/>
      <c r="Q1194" s="16"/>
      <c r="R1194" s="16"/>
      <c r="S1194" s="16"/>
      <c r="T1194" s="16"/>
      <c r="U1194" s="16"/>
      <c r="V1194" s="16"/>
      <c r="W1194" s="16"/>
      <c r="X1194" s="16"/>
      <c r="Y1194" s="16"/>
      <c r="Z1194" s="16"/>
      <c r="AA1194" s="16"/>
      <c r="AB1194" s="16"/>
      <c r="AC1194" s="16"/>
      <c r="AD1194" s="16"/>
      <c r="AE1194" s="16"/>
      <c r="AF1194" s="16"/>
      <c r="AG1194" s="16"/>
      <c r="AH1194" s="16"/>
      <c r="AI1194" s="16"/>
      <c r="AJ1194" s="16"/>
      <c r="AK1194" s="16"/>
      <c r="AL1194" s="16"/>
      <c r="AM1194" s="16"/>
      <c r="AN1194" s="16"/>
    </row>
    <row r="1195" spans="1:40" s="15" customFormat="1" x14ac:dyDescent="0.45">
      <c r="A1195" s="14"/>
      <c r="C1195" s="14"/>
      <c r="D1195" s="16"/>
      <c r="E1195" s="16"/>
      <c r="F1195" s="16"/>
      <c r="G1195" s="16"/>
      <c r="H1195" s="16"/>
      <c r="I1195" s="16"/>
      <c r="J1195" s="16"/>
      <c r="K1195" s="16"/>
      <c r="L1195" s="16"/>
      <c r="M1195" s="16"/>
      <c r="N1195" s="16"/>
      <c r="O1195" s="16"/>
      <c r="P1195" s="16"/>
      <c r="Q1195" s="16"/>
      <c r="R1195" s="16"/>
      <c r="S1195" s="16"/>
      <c r="T1195" s="16"/>
      <c r="U1195" s="16"/>
      <c r="V1195" s="16"/>
      <c r="W1195" s="16"/>
      <c r="X1195" s="16"/>
      <c r="Y1195" s="16"/>
      <c r="Z1195" s="16"/>
      <c r="AA1195" s="16"/>
      <c r="AB1195" s="16"/>
      <c r="AC1195" s="16"/>
      <c r="AD1195" s="16"/>
      <c r="AE1195" s="16"/>
      <c r="AF1195" s="16"/>
      <c r="AG1195" s="16"/>
      <c r="AH1195" s="16"/>
      <c r="AI1195" s="16"/>
      <c r="AJ1195" s="16"/>
      <c r="AK1195" s="16"/>
      <c r="AL1195" s="16"/>
      <c r="AM1195" s="16"/>
      <c r="AN1195" s="16"/>
    </row>
    <row r="1196" spans="1:40" s="15" customFormat="1" x14ac:dyDescent="0.45">
      <c r="A1196" s="14"/>
      <c r="C1196" s="14"/>
      <c r="D1196" s="16"/>
      <c r="E1196" s="16"/>
      <c r="F1196" s="16"/>
      <c r="G1196" s="16"/>
      <c r="H1196" s="16"/>
      <c r="I1196" s="16"/>
      <c r="J1196" s="16"/>
      <c r="K1196" s="16"/>
      <c r="L1196" s="16"/>
      <c r="M1196" s="16"/>
      <c r="N1196" s="16"/>
      <c r="O1196" s="16"/>
      <c r="P1196" s="16"/>
      <c r="Q1196" s="16"/>
      <c r="R1196" s="16"/>
      <c r="S1196" s="16"/>
      <c r="T1196" s="16"/>
      <c r="U1196" s="16"/>
      <c r="V1196" s="16"/>
      <c r="W1196" s="16"/>
      <c r="X1196" s="16"/>
      <c r="Y1196" s="16"/>
      <c r="Z1196" s="16"/>
      <c r="AA1196" s="16"/>
      <c r="AB1196" s="16"/>
      <c r="AC1196" s="16"/>
      <c r="AD1196" s="16"/>
      <c r="AE1196" s="16"/>
      <c r="AF1196" s="16"/>
      <c r="AG1196" s="16"/>
      <c r="AH1196" s="16"/>
      <c r="AI1196" s="16"/>
      <c r="AJ1196" s="16"/>
      <c r="AK1196" s="16"/>
      <c r="AL1196" s="16"/>
      <c r="AM1196" s="16"/>
      <c r="AN1196" s="16"/>
    </row>
    <row r="1197" spans="1:40" s="15" customFormat="1" x14ac:dyDescent="0.45">
      <c r="A1197" s="14"/>
      <c r="C1197" s="14"/>
      <c r="D1197" s="16"/>
      <c r="E1197" s="16"/>
      <c r="F1197" s="16"/>
      <c r="G1197" s="16"/>
      <c r="H1197" s="16"/>
      <c r="I1197" s="16"/>
      <c r="J1197" s="16"/>
      <c r="K1197" s="16"/>
      <c r="L1197" s="16"/>
      <c r="M1197" s="16"/>
      <c r="N1197" s="16"/>
      <c r="O1197" s="16"/>
      <c r="P1197" s="16"/>
      <c r="Q1197" s="16"/>
      <c r="R1197" s="16"/>
      <c r="S1197" s="16"/>
      <c r="T1197" s="16"/>
      <c r="U1197" s="16"/>
      <c r="V1197" s="16"/>
      <c r="W1197" s="16"/>
      <c r="X1197" s="16"/>
      <c r="Y1197" s="16"/>
      <c r="Z1197" s="16"/>
      <c r="AA1197" s="16"/>
      <c r="AB1197" s="16"/>
      <c r="AC1197" s="16"/>
      <c r="AD1197" s="16"/>
      <c r="AE1197" s="16"/>
      <c r="AF1197" s="16"/>
      <c r="AG1197" s="16"/>
      <c r="AH1197" s="16"/>
      <c r="AI1197" s="16"/>
      <c r="AJ1197" s="16"/>
      <c r="AK1197" s="16"/>
      <c r="AL1197" s="16"/>
      <c r="AM1197" s="16"/>
      <c r="AN1197" s="16"/>
    </row>
    <row r="1198" spans="1:40" s="15" customFormat="1" x14ac:dyDescent="0.45">
      <c r="A1198" s="14"/>
      <c r="C1198" s="14"/>
      <c r="D1198" s="16"/>
      <c r="E1198" s="16"/>
      <c r="F1198" s="16"/>
      <c r="G1198" s="16"/>
      <c r="H1198" s="16"/>
      <c r="I1198" s="16"/>
      <c r="J1198" s="16"/>
      <c r="K1198" s="16"/>
      <c r="L1198" s="16"/>
      <c r="M1198" s="16"/>
      <c r="N1198" s="16"/>
      <c r="O1198" s="16"/>
      <c r="P1198" s="16"/>
      <c r="Q1198" s="16"/>
      <c r="R1198" s="16"/>
      <c r="S1198" s="16"/>
      <c r="T1198" s="16"/>
      <c r="U1198" s="16"/>
      <c r="V1198" s="16"/>
      <c r="W1198" s="16"/>
      <c r="X1198" s="16"/>
      <c r="Y1198" s="16"/>
      <c r="Z1198" s="16"/>
      <c r="AA1198" s="16"/>
      <c r="AB1198" s="16"/>
      <c r="AC1198" s="16"/>
      <c r="AD1198" s="16"/>
      <c r="AE1198" s="16"/>
      <c r="AF1198" s="16"/>
      <c r="AG1198" s="16"/>
      <c r="AH1198" s="16"/>
      <c r="AI1198" s="16"/>
      <c r="AJ1198" s="16"/>
      <c r="AK1198" s="16"/>
      <c r="AL1198" s="16"/>
      <c r="AM1198" s="16"/>
      <c r="AN1198" s="16"/>
    </row>
    <row r="1199" spans="1:40" s="15" customFormat="1" x14ac:dyDescent="0.45">
      <c r="A1199" s="14"/>
      <c r="C1199" s="14"/>
      <c r="D1199" s="16"/>
      <c r="E1199" s="16"/>
      <c r="F1199" s="16"/>
      <c r="G1199" s="16"/>
      <c r="H1199" s="16"/>
      <c r="I1199" s="16"/>
      <c r="J1199" s="16"/>
      <c r="K1199" s="16"/>
      <c r="L1199" s="16"/>
      <c r="M1199" s="16"/>
      <c r="N1199" s="16"/>
      <c r="O1199" s="16"/>
      <c r="P1199" s="16"/>
      <c r="Q1199" s="16"/>
      <c r="R1199" s="16"/>
      <c r="S1199" s="16"/>
      <c r="T1199" s="16"/>
      <c r="U1199" s="16"/>
      <c r="V1199" s="16"/>
      <c r="W1199" s="16"/>
      <c r="X1199" s="16"/>
      <c r="Y1199" s="16"/>
      <c r="Z1199" s="16"/>
      <c r="AA1199" s="16"/>
      <c r="AB1199" s="16"/>
      <c r="AC1199" s="16"/>
      <c r="AD1199" s="16"/>
      <c r="AE1199" s="16"/>
      <c r="AF1199" s="16"/>
      <c r="AG1199" s="16"/>
      <c r="AH1199" s="16"/>
      <c r="AI1199" s="16"/>
      <c r="AJ1199" s="16"/>
      <c r="AK1199" s="16"/>
      <c r="AL1199" s="16"/>
      <c r="AM1199" s="16"/>
      <c r="AN1199" s="16"/>
    </row>
    <row r="1200" spans="1:40" s="15" customFormat="1" x14ac:dyDescent="0.45">
      <c r="A1200" s="14"/>
      <c r="C1200" s="14"/>
      <c r="D1200" s="16"/>
      <c r="E1200" s="16"/>
      <c r="F1200" s="16"/>
      <c r="G1200" s="16"/>
      <c r="H1200" s="16"/>
      <c r="I1200" s="16"/>
      <c r="J1200" s="16"/>
      <c r="K1200" s="16"/>
      <c r="L1200" s="16"/>
      <c r="M1200" s="16"/>
      <c r="N1200" s="16"/>
      <c r="O1200" s="16"/>
      <c r="P1200" s="16"/>
      <c r="Q1200" s="16"/>
      <c r="R1200" s="16"/>
      <c r="S1200" s="16"/>
      <c r="T1200" s="16"/>
      <c r="U1200" s="16"/>
      <c r="V1200" s="16"/>
      <c r="W1200" s="16"/>
      <c r="X1200" s="16"/>
      <c r="Y1200" s="16"/>
      <c r="Z1200" s="16"/>
      <c r="AA1200" s="16"/>
      <c r="AB1200" s="16"/>
      <c r="AC1200" s="16"/>
      <c r="AD1200" s="16"/>
      <c r="AE1200" s="16"/>
      <c r="AF1200" s="16"/>
      <c r="AG1200" s="16"/>
      <c r="AH1200" s="16"/>
      <c r="AI1200" s="16"/>
      <c r="AJ1200" s="16"/>
      <c r="AK1200" s="16"/>
      <c r="AL1200" s="16"/>
      <c r="AM1200" s="16"/>
      <c r="AN1200" s="16"/>
    </row>
    <row r="1201" spans="1:40" s="15" customFormat="1" x14ac:dyDescent="0.45">
      <c r="A1201" s="14"/>
      <c r="C1201" s="14"/>
      <c r="D1201" s="16"/>
      <c r="E1201" s="16"/>
      <c r="F1201" s="16"/>
      <c r="G1201" s="16"/>
      <c r="H1201" s="16"/>
      <c r="I1201" s="16"/>
      <c r="J1201" s="16"/>
      <c r="K1201" s="16"/>
      <c r="L1201" s="16"/>
      <c r="M1201" s="16"/>
      <c r="N1201" s="16"/>
      <c r="O1201" s="16"/>
      <c r="P1201" s="16"/>
      <c r="Q1201" s="16"/>
      <c r="R1201" s="16"/>
      <c r="S1201" s="16"/>
      <c r="T1201" s="16"/>
      <c r="U1201" s="16"/>
      <c r="V1201" s="16"/>
      <c r="W1201" s="16"/>
      <c r="X1201" s="16"/>
      <c r="Y1201" s="16"/>
      <c r="Z1201" s="16"/>
      <c r="AA1201" s="16"/>
      <c r="AB1201" s="16"/>
      <c r="AC1201" s="16"/>
      <c r="AD1201" s="16"/>
      <c r="AE1201" s="16"/>
      <c r="AF1201" s="16"/>
      <c r="AG1201" s="16"/>
      <c r="AH1201" s="16"/>
      <c r="AI1201" s="16"/>
      <c r="AJ1201" s="16"/>
      <c r="AK1201" s="16"/>
      <c r="AL1201" s="16"/>
      <c r="AM1201" s="16"/>
      <c r="AN1201" s="16"/>
    </row>
    <row r="1202" spans="1:40" s="15" customFormat="1" x14ac:dyDescent="0.45">
      <c r="A1202" s="14"/>
      <c r="C1202" s="14"/>
      <c r="D1202" s="16"/>
      <c r="E1202" s="16"/>
      <c r="F1202" s="16"/>
      <c r="G1202" s="16"/>
      <c r="H1202" s="16"/>
      <c r="I1202" s="16"/>
      <c r="J1202" s="16"/>
      <c r="K1202" s="16"/>
      <c r="L1202" s="16"/>
      <c r="M1202" s="16"/>
      <c r="N1202" s="16"/>
      <c r="O1202" s="16"/>
      <c r="P1202" s="16"/>
      <c r="Q1202" s="16"/>
      <c r="R1202" s="16"/>
      <c r="S1202" s="16"/>
      <c r="T1202" s="16"/>
      <c r="U1202" s="16"/>
      <c r="V1202" s="16"/>
      <c r="W1202" s="16"/>
      <c r="X1202" s="16"/>
      <c r="Y1202" s="16"/>
      <c r="Z1202" s="16"/>
      <c r="AA1202" s="16"/>
      <c r="AB1202" s="16"/>
      <c r="AC1202" s="16"/>
      <c r="AD1202" s="16"/>
      <c r="AE1202" s="16"/>
      <c r="AF1202" s="16"/>
      <c r="AG1202" s="16"/>
      <c r="AH1202" s="16"/>
      <c r="AI1202" s="16"/>
      <c r="AJ1202" s="16"/>
      <c r="AK1202" s="16"/>
      <c r="AL1202" s="16"/>
      <c r="AM1202" s="16"/>
      <c r="AN1202" s="16"/>
    </row>
    <row r="1203" spans="1:40" s="15" customFormat="1" x14ac:dyDescent="0.45">
      <c r="A1203" s="14"/>
      <c r="C1203" s="14"/>
      <c r="D1203" s="16"/>
      <c r="E1203" s="16"/>
      <c r="F1203" s="16"/>
      <c r="G1203" s="16"/>
      <c r="H1203" s="16"/>
      <c r="I1203" s="16"/>
      <c r="J1203" s="16"/>
      <c r="K1203" s="16"/>
      <c r="L1203" s="16"/>
      <c r="M1203" s="16"/>
      <c r="N1203" s="16"/>
      <c r="O1203" s="16"/>
      <c r="P1203" s="16"/>
      <c r="Q1203" s="16"/>
      <c r="R1203" s="16"/>
      <c r="S1203" s="16"/>
      <c r="T1203" s="16"/>
      <c r="U1203" s="16"/>
      <c r="V1203" s="16"/>
      <c r="W1203" s="16"/>
      <c r="X1203" s="16"/>
      <c r="Y1203" s="16"/>
      <c r="Z1203" s="16"/>
      <c r="AA1203" s="16"/>
      <c r="AB1203" s="16"/>
      <c r="AC1203" s="16"/>
      <c r="AD1203" s="16"/>
      <c r="AE1203" s="16"/>
      <c r="AF1203" s="16"/>
      <c r="AG1203" s="16"/>
      <c r="AH1203" s="16"/>
      <c r="AI1203" s="16"/>
      <c r="AJ1203" s="16"/>
      <c r="AK1203" s="16"/>
      <c r="AL1203" s="16"/>
      <c r="AM1203" s="16"/>
      <c r="AN1203" s="16"/>
    </row>
    <row r="1204" spans="1:40" s="15" customFormat="1" x14ac:dyDescent="0.45">
      <c r="A1204" s="14"/>
      <c r="C1204" s="14"/>
      <c r="D1204" s="16"/>
      <c r="E1204" s="16"/>
      <c r="F1204" s="16"/>
      <c r="G1204" s="16"/>
      <c r="H1204" s="16"/>
      <c r="I1204" s="16"/>
      <c r="J1204" s="16"/>
      <c r="K1204" s="16"/>
      <c r="L1204" s="16"/>
      <c r="M1204" s="16"/>
      <c r="N1204" s="16"/>
      <c r="O1204" s="16"/>
      <c r="P1204" s="16"/>
      <c r="Q1204" s="16"/>
      <c r="R1204" s="16"/>
      <c r="S1204" s="16"/>
      <c r="T1204" s="16"/>
      <c r="U1204" s="16"/>
      <c r="V1204" s="16"/>
      <c r="W1204" s="16"/>
      <c r="X1204" s="16"/>
      <c r="Y1204" s="16"/>
      <c r="Z1204" s="16"/>
      <c r="AA1204" s="16"/>
      <c r="AB1204" s="16"/>
      <c r="AC1204" s="16"/>
      <c r="AD1204" s="16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</row>
    <row r="1205" spans="1:40" s="15" customFormat="1" x14ac:dyDescent="0.45">
      <c r="A1205" s="14"/>
      <c r="C1205" s="14"/>
      <c r="D1205" s="16"/>
      <c r="E1205" s="16"/>
      <c r="F1205" s="16"/>
      <c r="G1205" s="16"/>
      <c r="H1205" s="16"/>
      <c r="I1205" s="16"/>
      <c r="J1205" s="16"/>
      <c r="K1205" s="16"/>
      <c r="L1205" s="16"/>
      <c r="M1205" s="16"/>
      <c r="N1205" s="16"/>
      <c r="O1205" s="16"/>
      <c r="P1205" s="16"/>
      <c r="Q1205" s="16"/>
      <c r="R1205" s="16"/>
      <c r="S1205" s="16"/>
      <c r="T1205" s="16"/>
      <c r="U1205" s="16"/>
      <c r="V1205" s="16"/>
      <c r="W1205" s="16"/>
      <c r="X1205" s="16"/>
      <c r="Y1205" s="16"/>
      <c r="Z1205" s="16"/>
      <c r="AA1205" s="16"/>
      <c r="AB1205" s="16"/>
      <c r="AC1205" s="16"/>
      <c r="AD1205" s="16"/>
      <c r="AE1205" s="16"/>
      <c r="AF1205" s="16"/>
      <c r="AG1205" s="16"/>
      <c r="AH1205" s="16"/>
      <c r="AI1205" s="16"/>
      <c r="AJ1205" s="16"/>
      <c r="AK1205" s="16"/>
      <c r="AL1205" s="16"/>
      <c r="AM1205" s="16"/>
      <c r="AN1205" s="16"/>
    </row>
    <row r="1206" spans="1:40" s="15" customFormat="1" x14ac:dyDescent="0.45">
      <c r="A1206" s="14"/>
      <c r="C1206" s="14"/>
      <c r="D1206" s="16"/>
      <c r="E1206" s="16"/>
      <c r="F1206" s="16"/>
      <c r="G1206" s="16"/>
      <c r="H1206" s="16"/>
      <c r="I1206" s="16"/>
      <c r="J1206" s="16"/>
      <c r="K1206" s="16"/>
      <c r="L1206" s="16"/>
      <c r="M1206" s="16"/>
      <c r="N1206" s="16"/>
      <c r="O1206" s="16"/>
      <c r="P1206" s="16"/>
      <c r="Q1206" s="16"/>
      <c r="R1206" s="16"/>
      <c r="S1206" s="16"/>
      <c r="T1206" s="16"/>
      <c r="U1206" s="16"/>
      <c r="V1206" s="16"/>
      <c r="W1206" s="16"/>
      <c r="X1206" s="16"/>
      <c r="Y1206" s="16"/>
      <c r="Z1206" s="16"/>
      <c r="AA1206" s="16"/>
      <c r="AB1206" s="16"/>
      <c r="AC1206" s="16"/>
      <c r="AD1206" s="16"/>
      <c r="AE1206" s="16"/>
      <c r="AF1206" s="16"/>
      <c r="AG1206" s="16"/>
      <c r="AH1206" s="16"/>
      <c r="AI1206" s="16"/>
      <c r="AJ1206" s="16"/>
      <c r="AK1206" s="16"/>
      <c r="AL1206" s="16"/>
      <c r="AM1206" s="16"/>
      <c r="AN1206" s="16"/>
    </row>
    <row r="1207" spans="1:40" s="15" customFormat="1" x14ac:dyDescent="0.45">
      <c r="A1207" s="14"/>
      <c r="C1207" s="14"/>
      <c r="D1207" s="16"/>
      <c r="E1207" s="16"/>
      <c r="F1207" s="16"/>
      <c r="G1207" s="16"/>
      <c r="H1207" s="16"/>
      <c r="I1207" s="16"/>
      <c r="J1207" s="16"/>
      <c r="K1207" s="16"/>
      <c r="L1207" s="16"/>
      <c r="M1207" s="16"/>
      <c r="N1207" s="16"/>
      <c r="O1207" s="16"/>
      <c r="P1207" s="16"/>
      <c r="Q1207" s="16"/>
      <c r="R1207" s="16"/>
      <c r="S1207" s="16"/>
      <c r="T1207" s="16"/>
      <c r="U1207" s="16"/>
      <c r="V1207" s="16"/>
      <c r="W1207" s="16"/>
      <c r="X1207" s="16"/>
      <c r="Y1207" s="16"/>
      <c r="Z1207" s="16"/>
      <c r="AA1207" s="16"/>
      <c r="AB1207" s="16"/>
      <c r="AC1207" s="16"/>
      <c r="AD1207" s="16"/>
      <c r="AE1207" s="16"/>
      <c r="AF1207" s="16"/>
      <c r="AG1207" s="16"/>
      <c r="AH1207" s="16"/>
      <c r="AI1207" s="16"/>
      <c r="AJ1207" s="16"/>
      <c r="AK1207" s="16"/>
      <c r="AL1207" s="16"/>
      <c r="AM1207" s="16"/>
      <c r="AN1207" s="16"/>
    </row>
    <row r="1208" spans="1:40" s="15" customFormat="1" x14ac:dyDescent="0.45">
      <c r="A1208" s="14"/>
      <c r="C1208" s="14"/>
      <c r="D1208" s="16"/>
      <c r="E1208" s="16"/>
      <c r="F1208" s="16"/>
      <c r="G1208" s="16"/>
      <c r="H1208" s="16"/>
      <c r="I1208" s="16"/>
      <c r="J1208" s="16"/>
      <c r="K1208" s="16"/>
      <c r="L1208" s="16"/>
      <c r="M1208" s="16"/>
      <c r="N1208" s="16"/>
      <c r="O1208" s="16"/>
      <c r="P1208" s="16"/>
      <c r="Q1208" s="16"/>
      <c r="R1208" s="16"/>
      <c r="S1208" s="16"/>
      <c r="T1208" s="16"/>
      <c r="U1208" s="16"/>
      <c r="V1208" s="16"/>
      <c r="W1208" s="16"/>
      <c r="X1208" s="16"/>
      <c r="Y1208" s="16"/>
      <c r="Z1208" s="16"/>
      <c r="AA1208" s="16"/>
      <c r="AB1208" s="16"/>
      <c r="AC1208" s="16"/>
      <c r="AD1208" s="16"/>
      <c r="AE1208" s="16"/>
      <c r="AF1208" s="16"/>
      <c r="AG1208" s="16"/>
      <c r="AH1208" s="16"/>
      <c r="AI1208" s="16"/>
      <c r="AJ1208" s="16"/>
      <c r="AK1208" s="16"/>
      <c r="AL1208" s="16"/>
      <c r="AM1208" s="16"/>
      <c r="AN1208" s="16"/>
    </row>
    <row r="1209" spans="1:40" s="15" customFormat="1" x14ac:dyDescent="0.45">
      <c r="A1209" s="14"/>
      <c r="C1209" s="14"/>
      <c r="D1209" s="16"/>
      <c r="E1209" s="16"/>
      <c r="F1209" s="16"/>
      <c r="G1209" s="16"/>
      <c r="H1209" s="16"/>
      <c r="I1209" s="16"/>
      <c r="J1209" s="16"/>
      <c r="K1209" s="16"/>
      <c r="L1209" s="16"/>
      <c r="M1209" s="16"/>
      <c r="N1209" s="16"/>
      <c r="O1209" s="16"/>
      <c r="P1209" s="16"/>
      <c r="Q1209" s="16"/>
      <c r="R1209" s="16"/>
      <c r="S1209" s="16"/>
      <c r="T1209" s="16"/>
      <c r="U1209" s="16"/>
      <c r="V1209" s="16"/>
      <c r="W1209" s="16"/>
      <c r="X1209" s="16"/>
      <c r="Y1209" s="16"/>
      <c r="Z1209" s="16"/>
      <c r="AA1209" s="16"/>
      <c r="AB1209" s="16"/>
      <c r="AC1209" s="16"/>
      <c r="AD1209" s="16"/>
      <c r="AE1209" s="16"/>
      <c r="AF1209" s="16"/>
      <c r="AG1209" s="16"/>
      <c r="AH1209" s="16"/>
      <c r="AI1209" s="16"/>
      <c r="AJ1209" s="16"/>
      <c r="AK1209" s="16"/>
      <c r="AL1209" s="16"/>
      <c r="AM1209" s="16"/>
      <c r="AN1209" s="16"/>
    </row>
    <row r="1210" spans="1:40" s="15" customFormat="1" x14ac:dyDescent="0.45">
      <c r="A1210" s="14"/>
      <c r="C1210" s="14"/>
      <c r="D1210" s="16"/>
      <c r="E1210" s="16"/>
      <c r="F1210" s="16"/>
      <c r="G1210" s="16"/>
      <c r="H1210" s="16"/>
      <c r="I1210" s="16"/>
      <c r="J1210" s="16"/>
      <c r="K1210" s="16"/>
      <c r="L1210" s="16"/>
      <c r="M1210" s="16"/>
      <c r="N1210" s="16"/>
      <c r="O1210" s="16"/>
      <c r="P1210" s="16"/>
      <c r="Q1210" s="16"/>
      <c r="R1210" s="16"/>
      <c r="S1210" s="16"/>
      <c r="T1210" s="16"/>
      <c r="U1210" s="16"/>
      <c r="V1210" s="16"/>
      <c r="W1210" s="16"/>
      <c r="X1210" s="16"/>
      <c r="Y1210" s="16"/>
      <c r="Z1210" s="16"/>
      <c r="AA1210" s="16"/>
      <c r="AB1210" s="16"/>
      <c r="AC1210" s="16"/>
      <c r="AD1210" s="16"/>
      <c r="AE1210" s="16"/>
      <c r="AF1210" s="16"/>
      <c r="AG1210" s="16"/>
      <c r="AH1210" s="16"/>
      <c r="AI1210" s="16"/>
      <c r="AJ1210" s="16"/>
      <c r="AK1210" s="16"/>
      <c r="AL1210" s="16"/>
      <c r="AM1210" s="16"/>
      <c r="AN1210" s="16"/>
    </row>
    <row r="1211" spans="1:40" s="15" customFormat="1" x14ac:dyDescent="0.45">
      <c r="A1211" s="14"/>
      <c r="C1211" s="14"/>
      <c r="D1211" s="16"/>
      <c r="E1211" s="16"/>
      <c r="F1211" s="16"/>
      <c r="G1211" s="16"/>
      <c r="H1211" s="16"/>
      <c r="I1211" s="16"/>
      <c r="J1211" s="16"/>
      <c r="K1211" s="16"/>
      <c r="L1211" s="16"/>
      <c r="M1211" s="16"/>
      <c r="N1211" s="16"/>
      <c r="O1211" s="16"/>
      <c r="P1211" s="16"/>
      <c r="Q1211" s="16"/>
      <c r="R1211" s="16"/>
      <c r="S1211" s="16"/>
      <c r="T1211" s="16"/>
      <c r="U1211" s="16"/>
      <c r="V1211" s="16"/>
      <c r="W1211" s="16"/>
      <c r="X1211" s="16"/>
      <c r="Y1211" s="16"/>
      <c r="Z1211" s="16"/>
      <c r="AA1211" s="16"/>
      <c r="AB1211" s="16"/>
      <c r="AC1211" s="16"/>
      <c r="AD1211" s="16"/>
      <c r="AE1211" s="16"/>
      <c r="AF1211" s="16"/>
      <c r="AG1211" s="16"/>
      <c r="AH1211" s="16"/>
      <c r="AI1211" s="16"/>
      <c r="AJ1211" s="16"/>
      <c r="AK1211" s="16"/>
      <c r="AL1211" s="16"/>
      <c r="AM1211" s="16"/>
      <c r="AN1211" s="16"/>
    </row>
    <row r="1212" spans="1:40" s="15" customFormat="1" x14ac:dyDescent="0.45">
      <c r="A1212" s="14"/>
      <c r="C1212" s="14"/>
      <c r="D1212" s="16"/>
      <c r="E1212" s="16"/>
      <c r="F1212" s="16"/>
      <c r="G1212" s="16"/>
      <c r="H1212" s="16"/>
      <c r="I1212" s="16"/>
      <c r="J1212" s="16"/>
      <c r="K1212" s="16"/>
      <c r="L1212" s="16"/>
      <c r="M1212" s="16"/>
      <c r="N1212" s="16"/>
      <c r="O1212" s="16"/>
      <c r="P1212" s="16"/>
      <c r="Q1212" s="16"/>
      <c r="R1212" s="16"/>
      <c r="S1212" s="16"/>
      <c r="T1212" s="16"/>
      <c r="U1212" s="16"/>
      <c r="V1212" s="16"/>
      <c r="W1212" s="16"/>
      <c r="X1212" s="16"/>
      <c r="Y1212" s="16"/>
      <c r="Z1212" s="16"/>
      <c r="AA1212" s="16"/>
      <c r="AB1212" s="16"/>
      <c r="AC1212" s="16"/>
      <c r="AD1212" s="16"/>
      <c r="AE1212" s="16"/>
      <c r="AF1212" s="16"/>
      <c r="AG1212" s="16"/>
      <c r="AH1212" s="16"/>
      <c r="AI1212" s="16"/>
      <c r="AJ1212" s="16"/>
      <c r="AK1212" s="16"/>
      <c r="AL1212" s="16"/>
      <c r="AM1212" s="16"/>
      <c r="AN1212" s="16"/>
    </row>
    <row r="1213" spans="1:40" s="15" customFormat="1" x14ac:dyDescent="0.45">
      <c r="A1213" s="14"/>
      <c r="C1213" s="14"/>
      <c r="D1213" s="16"/>
      <c r="E1213" s="16"/>
      <c r="F1213" s="16"/>
      <c r="G1213" s="16"/>
      <c r="H1213" s="16"/>
      <c r="I1213" s="16"/>
      <c r="J1213" s="16"/>
      <c r="K1213" s="16"/>
      <c r="L1213" s="16"/>
      <c r="M1213" s="16"/>
      <c r="N1213" s="16"/>
      <c r="O1213" s="16"/>
      <c r="P1213" s="16"/>
      <c r="Q1213" s="16"/>
      <c r="R1213" s="16"/>
      <c r="S1213" s="16"/>
      <c r="T1213" s="16"/>
      <c r="U1213" s="16"/>
      <c r="V1213" s="16"/>
      <c r="W1213" s="16"/>
      <c r="X1213" s="16"/>
      <c r="Y1213" s="16"/>
      <c r="Z1213" s="16"/>
      <c r="AA1213" s="16"/>
      <c r="AB1213" s="16"/>
      <c r="AC1213" s="16"/>
      <c r="AD1213" s="16"/>
      <c r="AE1213" s="16"/>
      <c r="AF1213" s="16"/>
      <c r="AG1213" s="16"/>
      <c r="AH1213" s="16"/>
      <c r="AI1213" s="16"/>
      <c r="AJ1213" s="16"/>
      <c r="AK1213" s="16"/>
      <c r="AL1213" s="16"/>
      <c r="AM1213" s="16"/>
      <c r="AN1213" s="16"/>
    </row>
    <row r="1214" spans="1:40" s="15" customFormat="1" x14ac:dyDescent="0.45">
      <c r="A1214" s="14"/>
      <c r="C1214" s="14"/>
      <c r="D1214" s="16"/>
      <c r="E1214" s="16"/>
      <c r="F1214" s="16"/>
      <c r="G1214" s="16"/>
      <c r="H1214" s="16"/>
      <c r="I1214" s="16"/>
      <c r="J1214" s="16"/>
      <c r="K1214" s="16"/>
      <c r="L1214" s="16"/>
      <c r="M1214" s="16"/>
      <c r="N1214" s="16"/>
      <c r="O1214" s="16"/>
      <c r="P1214" s="16"/>
      <c r="Q1214" s="16"/>
      <c r="R1214" s="16"/>
      <c r="S1214" s="16"/>
      <c r="T1214" s="16"/>
      <c r="U1214" s="16"/>
      <c r="V1214" s="16"/>
      <c r="W1214" s="16"/>
      <c r="X1214" s="16"/>
      <c r="Y1214" s="16"/>
      <c r="Z1214" s="16"/>
      <c r="AA1214" s="16"/>
      <c r="AB1214" s="16"/>
      <c r="AC1214" s="16"/>
      <c r="AD1214" s="16"/>
      <c r="AE1214" s="16"/>
      <c r="AF1214" s="16"/>
      <c r="AG1214" s="16"/>
      <c r="AH1214" s="16"/>
      <c r="AI1214" s="16"/>
      <c r="AJ1214" s="16"/>
      <c r="AK1214" s="16"/>
      <c r="AL1214" s="16"/>
      <c r="AM1214" s="16"/>
      <c r="AN1214" s="16"/>
    </row>
    <row r="1215" spans="1:40" s="15" customFormat="1" x14ac:dyDescent="0.45">
      <c r="A1215" s="14"/>
      <c r="C1215" s="14"/>
      <c r="D1215" s="16"/>
      <c r="E1215" s="16"/>
      <c r="F1215" s="16"/>
      <c r="G1215" s="16"/>
      <c r="H1215" s="16"/>
      <c r="I1215" s="16"/>
      <c r="J1215" s="16"/>
      <c r="K1215" s="16"/>
      <c r="L1215" s="16"/>
      <c r="M1215" s="16"/>
      <c r="N1215" s="16"/>
      <c r="O1215" s="16"/>
      <c r="P1215" s="16"/>
      <c r="Q1215" s="16"/>
      <c r="R1215" s="16"/>
      <c r="S1215" s="16"/>
      <c r="T1215" s="16"/>
      <c r="U1215" s="16"/>
      <c r="V1215" s="16"/>
      <c r="W1215" s="16"/>
      <c r="X1215" s="16"/>
      <c r="Y1215" s="16"/>
      <c r="Z1215" s="16"/>
      <c r="AA1215" s="16"/>
      <c r="AB1215" s="16"/>
      <c r="AC1215" s="16"/>
      <c r="AD1215" s="16"/>
      <c r="AE1215" s="16"/>
      <c r="AF1215" s="16"/>
      <c r="AG1215" s="16"/>
      <c r="AH1215" s="16"/>
      <c r="AI1215" s="16"/>
      <c r="AJ1215" s="16"/>
      <c r="AK1215" s="16"/>
      <c r="AL1215" s="16"/>
      <c r="AM1215" s="16"/>
      <c r="AN1215" s="16"/>
    </row>
    <row r="1216" spans="1:40" s="15" customFormat="1" x14ac:dyDescent="0.45">
      <c r="A1216" s="14"/>
      <c r="C1216" s="14"/>
      <c r="D1216" s="16"/>
      <c r="E1216" s="16"/>
      <c r="F1216" s="16"/>
      <c r="G1216" s="16"/>
      <c r="H1216" s="16"/>
      <c r="I1216" s="16"/>
      <c r="J1216" s="16"/>
      <c r="K1216" s="16"/>
      <c r="L1216" s="16"/>
      <c r="M1216" s="16"/>
      <c r="N1216" s="16"/>
      <c r="O1216" s="16"/>
      <c r="P1216" s="16"/>
      <c r="Q1216" s="16"/>
      <c r="R1216" s="16"/>
      <c r="S1216" s="16"/>
      <c r="T1216" s="16"/>
      <c r="U1216" s="16"/>
      <c r="V1216" s="16"/>
      <c r="W1216" s="16"/>
      <c r="X1216" s="16"/>
      <c r="Y1216" s="16"/>
      <c r="Z1216" s="16"/>
      <c r="AA1216" s="16"/>
      <c r="AB1216" s="16"/>
      <c r="AC1216" s="16"/>
      <c r="AD1216" s="16"/>
      <c r="AE1216" s="16"/>
      <c r="AF1216" s="16"/>
      <c r="AG1216" s="16"/>
      <c r="AH1216" s="16"/>
      <c r="AI1216" s="16"/>
      <c r="AJ1216" s="16"/>
      <c r="AK1216" s="16"/>
      <c r="AL1216" s="16"/>
      <c r="AM1216" s="16"/>
      <c r="AN1216" s="16"/>
    </row>
    <row r="1217" spans="1:40" s="15" customFormat="1" x14ac:dyDescent="0.45">
      <c r="A1217" s="14"/>
      <c r="C1217" s="14"/>
      <c r="D1217" s="16"/>
      <c r="E1217" s="16"/>
      <c r="F1217" s="16"/>
      <c r="G1217" s="16"/>
      <c r="H1217" s="16"/>
      <c r="I1217" s="16"/>
      <c r="J1217" s="16"/>
      <c r="K1217" s="16"/>
      <c r="L1217" s="16"/>
      <c r="M1217" s="16"/>
      <c r="N1217" s="16"/>
      <c r="O1217" s="16"/>
      <c r="P1217" s="16"/>
      <c r="Q1217" s="16"/>
      <c r="R1217" s="16"/>
      <c r="S1217" s="16"/>
      <c r="T1217" s="16"/>
      <c r="U1217" s="16"/>
      <c r="V1217" s="16"/>
      <c r="W1217" s="16"/>
      <c r="X1217" s="16"/>
      <c r="Y1217" s="16"/>
      <c r="Z1217" s="16"/>
      <c r="AA1217" s="16"/>
      <c r="AB1217" s="16"/>
      <c r="AC1217" s="16"/>
      <c r="AD1217" s="16"/>
      <c r="AE1217" s="16"/>
      <c r="AF1217" s="16"/>
      <c r="AG1217" s="16"/>
      <c r="AH1217" s="16"/>
      <c r="AI1217" s="16"/>
      <c r="AJ1217" s="16"/>
      <c r="AK1217" s="16"/>
      <c r="AL1217" s="16"/>
      <c r="AM1217" s="16"/>
      <c r="AN1217" s="16"/>
    </row>
    <row r="1218" spans="1:40" s="15" customFormat="1" x14ac:dyDescent="0.45">
      <c r="A1218" s="14"/>
      <c r="C1218" s="14"/>
      <c r="D1218" s="16"/>
      <c r="E1218" s="16"/>
      <c r="F1218" s="16"/>
      <c r="G1218" s="16"/>
      <c r="H1218" s="16"/>
      <c r="I1218" s="16"/>
      <c r="J1218" s="16"/>
      <c r="K1218" s="16"/>
      <c r="L1218" s="16"/>
      <c r="M1218" s="16"/>
      <c r="N1218" s="16"/>
      <c r="O1218" s="16"/>
      <c r="P1218" s="16"/>
      <c r="Q1218" s="16"/>
      <c r="R1218" s="16"/>
      <c r="S1218" s="16"/>
      <c r="T1218" s="16"/>
      <c r="U1218" s="16"/>
      <c r="V1218" s="16"/>
      <c r="W1218" s="16"/>
      <c r="X1218" s="16"/>
      <c r="Y1218" s="16"/>
      <c r="Z1218" s="16"/>
      <c r="AA1218" s="16"/>
      <c r="AB1218" s="16"/>
      <c r="AC1218" s="16"/>
      <c r="AD1218" s="16"/>
      <c r="AE1218" s="16"/>
      <c r="AF1218" s="16"/>
      <c r="AG1218" s="16"/>
      <c r="AH1218" s="16"/>
      <c r="AI1218" s="16"/>
      <c r="AJ1218" s="16"/>
      <c r="AK1218" s="16"/>
      <c r="AL1218" s="16"/>
      <c r="AM1218" s="16"/>
      <c r="AN1218" s="16"/>
    </row>
    <row r="1219" spans="1:40" s="15" customFormat="1" x14ac:dyDescent="0.45">
      <c r="A1219" s="14"/>
      <c r="C1219" s="14"/>
      <c r="D1219" s="16"/>
      <c r="E1219" s="16"/>
      <c r="F1219" s="16"/>
      <c r="G1219" s="16"/>
      <c r="H1219" s="16"/>
      <c r="I1219" s="16"/>
      <c r="J1219" s="16"/>
      <c r="K1219" s="16"/>
      <c r="L1219" s="16"/>
      <c r="M1219" s="16"/>
      <c r="N1219" s="16"/>
      <c r="O1219" s="16"/>
      <c r="P1219" s="16"/>
      <c r="Q1219" s="16"/>
      <c r="R1219" s="16"/>
      <c r="S1219" s="16"/>
      <c r="T1219" s="16"/>
      <c r="U1219" s="16"/>
      <c r="V1219" s="16"/>
      <c r="W1219" s="16"/>
      <c r="X1219" s="16"/>
      <c r="Y1219" s="16"/>
      <c r="Z1219" s="16"/>
      <c r="AA1219" s="16"/>
      <c r="AB1219" s="16"/>
      <c r="AC1219" s="16"/>
      <c r="AD1219" s="16"/>
      <c r="AE1219" s="16"/>
      <c r="AF1219" s="16"/>
      <c r="AG1219" s="16"/>
      <c r="AH1219" s="16"/>
      <c r="AI1219" s="16"/>
      <c r="AJ1219" s="16"/>
      <c r="AK1219" s="16"/>
      <c r="AL1219" s="16"/>
      <c r="AM1219" s="16"/>
      <c r="AN1219" s="16"/>
    </row>
    <row r="1220" spans="1:40" s="15" customFormat="1" x14ac:dyDescent="0.45">
      <c r="A1220" s="14"/>
      <c r="C1220" s="14"/>
      <c r="D1220" s="16"/>
      <c r="E1220" s="16"/>
      <c r="F1220" s="16"/>
      <c r="G1220" s="16"/>
      <c r="H1220" s="16"/>
      <c r="I1220" s="16"/>
      <c r="J1220" s="16"/>
      <c r="K1220" s="16"/>
      <c r="L1220" s="16"/>
      <c r="M1220" s="16"/>
      <c r="N1220" s="16"/>
      <c r="O1220" s="16"/>
      <c r="P1220" s="16"/>
      <c r="Q1220" s="16"/>
      <c r="R1220" s="16"/>
      <c r="S1220" s="16"/>
      <c r="T1220" s="16"/>
      <c r="U1220" s="16"/>
      <c r="V1220" s="16"/>
      <c r="W1220" s="16"/>
      <c r="X1220" s="16"/>
      <c r="Y1220" s="16"/>
      <c r="Z1220" s="16"/>
      <c r="AA1220" s="16"/>
      <c r="AB1220" s="16"/>
      <c r="AC1220" s="16"/>
      <c r="AD1220" s="16"/>
      <c r="AE1220" s="16"/>
      <c r="AF1220" s="16"/>
      <c r="AG1220" s="16"/>
      <c r="AH1220" s="16"/>
      <c r="AI1220" s="16"/>
      <c r="AJ1220" s="16"/>
      <c r="AK1220" s="16"/>
      <c r="AL1220" s="16"/>
      <c r="AM1220" s="16"/>
      <c r="AN1220" s="16"/>
    </row>
    <row r="1221" spans="1:40" s="15" customFormat="1" x14ac:dyDescent="0.45">
      <c r="A1221" s="14"/>
      <c r="C1221" s="14"/>
      <c r="D1221" s="16"/>
      <c r="E1221" s="16"/>
      <c r="F1221" s="16"/>
      <c r="G1221" s="16"/>
      <c r="H1221" s="16"/>
      <c r="I1221" s="16"/>
      <c r="J1221" s="16"/>
      <c r="K1221" s="16"/>
      <c r="L1221" s="16"/>
      <c r="M1221" s="16"/>
      <c r="N1221" s="16"/>
      <c r="O1221" s="16"/>
      <c r="P1221" s="16"/>
      <c r="Q1221" s="16"/>
      <c r="R1221" s="16"/>
      <c r="S1221" s="16"/>
      <c r="T1221" s="16"/>
      <c r="U1221" s="16"/>
      <c r="V1221" s="16"/>
      <c r="W1221" s="16"/>
      <c r="X1221" s="16"/>
      <c r="Y1221" s="16"/>
      <c r="Z1221" s="16"/>
      <c r="AA1221" s="16"/>
      <c r="AB1221" s="16"/>
      <c r="AC1221" s="16"/>
      <c r="AD1221" s="16"/>
      <c r="AE1221" s="16"/>
      <c r="AF1221" s="16"/>
      <c r="AG1221" s="16"/>
      <c r="AH1221" s="16"/>
      <c r="AI1221" s="16"/>
      <c r="AJ1221" s="16"/>
      <c r="AK1221" s="16"/>
      <c r="AL1221" s="16"/>
      <c r="AM1221" s="16"/>
      <c r="AN1221" s="16"/>
    </row>
    <row r="1222" spans="1:40" s="15" customFormat="1" x14ac:dyDescent="0.45">
      <c r="A1222" s="14"/>
      <c r="C1222" s="14"/>
      <c r="D1222" s="16"/>
      <c r="E1222" s="16"/>
      <c r="F1222" s="16"/>
      <c r="G1222" s="16"/>
      <c r="H1222" s="16"/>
      <c r="I1222" s="16"/>
      <c r="J1222" s="16"/>
      <c r="K1222" s="16"/>
      <c r="L1222" s="16"/>
      <c r="M1222" s="16"/>
      <c r="N1222" s="16"/>
      <c r="O1222" s="16"/>
      <c r="P1222" s="16"/>
      <c r="Q1222" s="16"/>
      <c r="R1222" s="16"/>
      <c r="S1222" s="16"/>
      <c r="T1222" s="16"/>
      <c r="U1222" s="16"/>
      <c r="V1222" s="16"/>
      <c r="W1222" s="16"/>
      <c r="X1222" s="16"/>
      <c r="Y1222" s="16"/>
      <c r="Z1222" s="16"/>
      <c r="AA1222" s="16"/>
      <c r="AB1222" s="16"/>
      <c r="AC1222" s="16"/>
      <c r="AD1222" s="16"/>
      <c r="AE1222" s="16"/>
      <c r="AF1222" s="16"/>
      <c r="AG1222" s="16"/>
      <c r="AH1222" s="16"/>
      <c r="AI1222" s="16"/>
      <c r="AJ1222" s="16"/>
      <c r="AK1222" s="16"/>
      <c r="AL1222" s="16"/>
      <c r="AM1222" s="16"/>
      <c r="AN1222" s="16"/>
    </row>
    <row r="1223" spans="1:40" s="15" customFormat="1" x14ac:dyDescent="0.45">
      <c r="A1223" s="14"/>
      <c r="C1223" s="14"/>
      <c r="D1223" s="16"/>
      <c r="E1223" s="16"/>
      <c r="F1223" s="16"/>
      <c r="G1223" s="16"/>
      <c r="H1223" s="16"/>
      <c r="I1223" s="16"/>
      <c r="J1223" s="16"/>
      <c r="K1223" s="16"/>
      <c r="L1223" s="16"/>
      <c r="M1223" s="16"/>
      <c r="N1223" s="16"/>
      <c r="O1223" s="16"/>
      <c r="P1223" s="16"/>
      <c r="Q1223" s="16"/>
      <c r="R1223" s="16"/>
      <c r="S1223" s="16"/>
      <c r="T1223" s="16"/>
      <c r="U1223" s="16"/>
      <c r="V1223" s="16"/>
      <c r="W1223" s="16"/>
      <c r="X1223" s="16"/>
      <c r="Y1223" s="16"/>
      <c r="Z1223" s="16"/>
      <c r="AA1223" s="16"/>
      <c r="AB1223" s="16"/>
      <c r="AC1223" s="16"/>
      <c r="AD1223" s="16"/>
      <c r="AE1223" s="16"/>
      <c r="AF1223" s="16"/>
      <c r="AG1223" s="16"/>
      <c r="AH1223" s="16"/>
      <c r="AI1223" s="16"/>
      <c r="AJ1223" s="16"/>
      <c r="AK1223" s="16"/>
      <c r="AL1223" s="16"/>
      <c r="AM1223" s="16"/>
      <c r="AN1223" s="16"/>
    </row>
    <row r="1224" spans="1:40" s="15" customFormat="1" x14ac:dyDescent="0.45">
      <c r="A1224" s="14"/>
      <c r="C1224" s="14"/>
      <c r="D1224" s="16"/>
      <c r="E1224" s="16"/>
      <c r="F1224" s="16"/>
      <c r="G1224" s="16"/>
      <c r="H1224" s="16"/>
      <c r="I1224" s="16"/>
      <c r="J1224" s="16"/>
      <c r="K1224" s="16"/>
      <c r="L1224" s="16"/>
      <c r="M1224" s="16"/>
      <c r="N1224" s="16"/>
      <c r="O1224" s="16"/>
      <c r="P1224" s="16"/>
      <c r="Q1224" s="16"/>
      <c r="R1224" s="16"/>
      <c r="S1224" s="16"/>
      <c r="T1224" s="16"/>
      <c r="U1224" s="16"/>
      <c r="V1224" s="16"/>
      <c r="W1224" s="16"/>
      <c r="X1224" s="16"/>
      <c r="Y1224" s="16"/>
      <c r="Z1224" s="16"/>
      <c r="AA1224" s="16"/>
      <c r="AB1224" s="16"/>
      <c r="AC1224" s="16"/>
      <c r="AD1224" s="16"/>
      <c r="AE1224" s="16"/>
      <c r="AF1224" s="16"/>
      <c r="AG1224" s="16"/>
      <c r="AH1224" s="16"/>
      <c r="AI1224" s="16"/>
      <c r="AJ1224" s="16"/>
      <c r="AK1224" s="16"/>
      <c r="AL1224" s="16"/>
      <c r="AM1224" s="16"/>
      <c r="AN1224" s="16"/>
    </row>
    <row r="1225" spans="1:40" s="15" customFormat="1" x14ac:dyDescent="0.45">
      <c r="A1225" s="14"/>
      <c r="C1225" s="14"/>
      <c r="D1225" s="16"/>
      <c r="E1225" s="16"/>
      <c r="F1225" s="16"/>
      <c r="G1225" s="16"/>
      <c r="H1225" s="16"/>
      <c r="I1225" s="16"/>
      <c r="J1225" s="16"/>
      <c r="K1225" s="16"/>
      <c r="L1225" s="16"/>
      <c r="M1225" s="16"/>
      <c r="N1225" s="16"/>
      <c r="O1225" s="16"/>
      <c r="P1225" s="16"/>
      <c r="Q1225" s="16"/>
      <c r="R1225" s="16"/>
      <c r="S1225" s="16"/>
      <c r="T1225" s="16"/>
      <c r="U1225" s="16"/>
      <c r="V1225" s="16"/>
      <c r="W1225" s="16"/>
      <c r="X1225" s="16"/>
      <c r="Y1225" s="16"/>
      <c r="Z1225" s="16"/>
      <c r="AA1225" s="16"/>
      <c r="AB1225" s="16"/>
      <c r="AC1225" s="16"/>
      <c r="AD1225" s="16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</row>
    <row r="1226" spans="1:40" s="15" customFormat="1" x14ac:dyDescent="0.45">
      <c r="A1226" s="14"/>
      <c r="C1226" s="14"/>
      <c r="D1226" s="16"/>
      <c r="E1226" s="16"/>
      <c r="F1226" s="16"/>
      <c r="G1226" s="16"/>
      <c r="H1226" s="16"/>
      <c r="I1226" s="16"/>
      <c r="J1226" s="16"/>
      <c r="K1226" s="16"/>
      <c r="L1226" s="16"/>
      <c r="M1226" s="16"/>
      <c r="N1226" s="16"/>
      <c r="O1226" s="16"/>
      <c r="P1226" s="16"/>
      <c r="Q1226" s="16"/>
      <c r="R1226" s="16"/>
      <c r="S1226" s="16"/>
      <c r="T1226" s="16"/>
      <c r="U1226" s="16"/>
      <c r="V1226" s="16"/>
      <c r="W1226" s="16"/>
      <c r="X1226" s="16"/>
      <c r="Y1226" s="16"/>
      <c r="Z1226" s="16"/>
      <c r="AA1226" s="16"/>
      <c r="AB1226" s="16"/>
      <c r="AC1226" s="16"/>
      <c r="AD1226" s="16"/>
      <c r="AE1226" s="16"/>
      <c r="AF1226" s="16"/>
      <c r="AG1226" s="16"/>
      <c r="AH1226" s="16"/>
      <c r="AI1226" s="16"/>
      <c r="AJ1226" s="16"/>
      <c r="AK1226" s="16"/>
      <c r="AL1226" s="16"/>
      <c r="AM1226" s="16"/>
      <c r="AN1226" s="16"/>
    </row>
    <row r="1227" spans="1:40" s="15" customFormat="1" x14ac:dyDescent="0.45">
      <c r="A1227" s="14"/>
      <c r="C1227" s="14"/>
      <c r="D1227" s="16"/>
      <c r="E1227" s="16"/>
      <c r="F1227" s="16"/>
      <c r="G1227" s="16"/>
      <c r="H1227" s="16"/>
      <c r="I1227" s="16"/>
      <c r="J1227" s="16"/>
      <c r="K1227" s="16"/>
      <c r="L1227" s="16"/>
      <c r="M1227" s="16"/>
      <c r="N1227" s="16"/>
      <c r="O1227" s="16"/>
      <c r="P1227" s="16"/>
      <c r="Q1227" s="16"/>
      <c r="R1227" s="16"/>
      <c r="S1227" s="16"/>
      <c r="T1227" s="16"/>
      <c r="U1227" s="16"/>
      <c r="V1227" s="16"/>
      <c r="W1227" s="16"/>
      <c r="X1227" s="16"/>
      <c r="Y1227" s="16"/>
      <c r="Z1227" s="16"/>
      <c r="AA1227" s="16"/>
      <c r="AB1227" s="16"/>
      <c r="AC1227" s="16"/>
      <c r="AD1227" s="16"/>
      <c r="AE1227" s="16"/>
      <c r="AF1227" s="16"/>
      <c r="AG1227" s="16"/>
      <c r="AH1227" s="16"/>
      <c r="AI1227" s="16"/>
      <c r="AJ1227" s="16"/>
      <c r="AK1227" s="16"/>
      <c r="AL1227" s="16"/>
      <c r="AM1227" s="16"/>
      <c r="AN1227" s="16"/>
    </row>
    <row r="1228" spans="1:40" s="15" customFormat="1" x14ac:dyDescent="0.45">
      <c r="A1228" s="14"/>
      <c r="C1228" s="14"/>
      <c r="D1228" s="16"/>
      <c r="E1228" s="16"/>
      <c r="F1228" s="16"/>
      <c r="G1228" s="16"/>
      <c r="H1228" s="16"/>
      <c r="I1228" s="16"/>
      <c r="J1228" s="16"/>
      <c r="K1228" s="16"/>
      <c r="L1228" s="16"/>
      <c r="M1228" s="16"/>
      <c r="N1228" s="16"/>
      <c r="O1228" s="16"/>
      <c r="P1228" s="16"/>
      <c r="Q1228" s="16"/>
      <c r="R1228" s="16"/>
      <c r="S1228" s="16"/>
      <c r="T1228" s="16"/>
      <c r="U1228" s="16"/>
      <c r="V1228" s="16"/>
      <c r="W1228" s="16"/>
      <c r="X1228" s="16"/>
      <c r="Y1228" s="16"/>
      <c r="Z1228" s="16"/>
      <c r="AA1228" s="16"/>
      <c r="AB1228" s="16"/>
      <c r="AC1228" s="16"/>
      <c r="AD1228" s="16"/>
      <c r="AE1228" s="16"/>
      <c r="AF1228" s="16"/>
      <c r="AG1228" s="16"/>
      <c r="AH1228" s="16"/>
      <c r="AI1228" s="16"/>
      <c r="AJ1228" s="16"/>
      <c r="AK1228" s="16"/>
      <c r="AL1228" s="16"/>
      <c r="AM1228" s="16"/>
      <c r="AN1228" s="16"/>
    </row>
    <row r="1229" spans="1:40" s="15" customFormat="1" x14ac:dyDescent="0.45">
      <c r="A1229" s="14"/>
      <c r="C1229" s="14"/>
      <c r="D1229" s="16"/>
      <c r="E1229" s="16"/>
      <c r="F1229" s="16"/>
      <c r="G1229" s="16"/>
      <c r="H1229" s="16"/>
      <c r="I1229" s="16"/>
      <c r="J1229" s="16"/>
      <c r="K1229" s="16"/>
      <c r="L1229" s="16"/>
      <c r="M1229" s="16"/>
      <c r="N1229" s="16"/>
      <c r="O1229" s="16"/>
      <c r="P1229" s="16"/>
      <c r="Q1229" s="16"/>
      <c r="R1229" s="16"/>
      <c r="S1229" s="16"/>
      <c r="T1229" s="16"/>
      <c r="U1229" s="16"/>
      <c r="V1229" s="16"/>
      <c r="W1229" s="16"/>
      <c r="X1229" s="16"/>
      <c r="Y1229" s="16"/>
      <c r="Z1229" s="16"/>
      <c r="AA1229" s="16"/>
      <c r="AB1229" s="16"/>
      <c r="AC1229" s="16"/>
      <c r="AD1229" s="16"/>
      <c r="AE1229" s="16"/>
      <c r="AF1229" s="16"/>
      <c r="AG1229" s="16"/>
      <c r="AH1229" s="16"/>
      <c r="AI1229" s="16"/>
      <c r="AJ1229" s="16"/>
      <c r="AK1229" s="16"/>
      <c r="AL1229" s="16"/>
      <c r="AM1229" s="16"/>
      <c r="AN1229" s="16"/>
    </row>
    <row r="1230" spans="1:40" s="15" customFormat="1" x14ac:dyDescent="0.45">
      <c r="A1230" s="14"/>
      <c r="C1230" s="14"/>
      <c r="D1230" s="16"/>
      <c r="E1230" s="16"/>
      <c r="F1230" s="16"/>
      <c r="G1230" s="16"/>
      <c r="H1230" s="16"/>
      <c r="I1230" s="16"/>
      <c r="J1230" s="16"/>
      <c r="K1230" s="16"/>
      <c r="L1230" s="16"/>
      <c r="M1230" s="16"/>
      <c r="N1230" s="16"/>
      <c r="O1230" s="16"/>
      <c r="P1230" s="16"/>
      <c r="Q1230" s="16"/>
      <c r="R1230" s="16"/>
      <c r="S1230" s="16"/>
      <c r="T1230" s="16"/>
      <c r="U1230" s="16"/>
      <c r="V1230" s="16"/>
      <c r="W1230" s="16"/>
      <c r="X1230" s="16"/>
      <c r="Y1230" s="16"/>
      <c r="Z1230" s="16"/>
      <c r="AA1230" s="16"/>
      <c r="AB1230" s="16"/>
      <c r="AC1230" s="16"/>
      <c r="AD1230" s="16"/>
      <c r="AE1230" s="16"/>
      <c r="AF1230" s="16"/>
      <c r="AG1230" s="16"/>
      <c r="AH1230" s="16"/>
      <c r="AI1230" s="16"/>
      <c r="AJ1230" s="16"/>
      <c r="AK1230" s="16"/>
      <c r="AL1230" s="16"/>
      <c r="AM1230" s="16"/>
      <c r="AN1230" s="16"/>
    </row>
    <row r="1231" spans="1:40" s="15" customFormat="1" x14ac:dyDescent="0.45">
      <c r="A1231" s="14"/>
      <c r="C1231" s="14"/>
      <c r="D1231" s="16"/>
      <c r="E1231" s="16"/>
      <c r="F1231" s="16"/>
      <c r="G1231" s="16"/>
      <c r="H1231" s="16"/>
      <c r="I1231" s="16"/>
      <c r="J1231" s="16"/>
      <c r="K1231" s="16"/>
      <c r="L1231" s="16"/>
      <c r="M1231" s="16"/>
      <c r="N1231" s="16"/>
      <c r="O1231" s="16"/>
      <c r="P1231" s="16"/>
      <c r="Q1231" s="16"/>
      <c r="R1231" s="16"/>
      <c r="S1231" s="16"/>
      <c r="T1231" s="16"/>
      <c r="U1231" s="16"/>
      <c r="V1231" s="16"/>
      <c r="W1231" s="16"/>
      <c r="X1231" s="16"/>
      <c r="Y1231" s="16"/>
      <c r="Z1231" s="16"/>
      <c r="AA1231" s="16"/>
      <c r="AB1231" s="16"/>
      <c r="AC1231" s="16"/>
      <c r="AD1231" s="16"/>
      <c r="AE1231" s="16"/>
      <c r="AF1231" s="16"/>
      <c r="AG1231" s="16"/>
      <c r="AH1231" s="16"/>
      <c r="AI1231" s="16"/>
      <c r="AJ1231" s="16"/>
      <c r="AK1231" s="16"/>
      <c r="AL1231" s="16"/>
      <c r="AM1231" s="16"/>
      <c r="AN1231" s="16"/>
    </row>
    <row r="1232" spans="1:40" s="15" customFormat="1" x14ac:dyDescent="0.45">
      <c r="A1232" s="14"/>
      <c r="C1232" s="14"/>
      <c r="D1232" s="16"/>
      <c r="E1232" s="16"/>
      <c r="F1232" s="16"/>
      <c r="G1232" s="16"/>
      <c r="H1232" s="16"/>
      <c r="I1232" s="16"/>
      <c r="J1232" s="16"/>
      <c r="K1232" s="16"/>
      <c r="L1232" s="16"/>
      <c r="M1232" s="16"/>
      <c r="N1232" s="16"/>
      <c r="O1232" s="16"/>
      <c r="P1232" s="16"/>
      <c r="Q1232" s="16"/>
      <c r="R1232" s="16"/>
      <c r="S1232" s="16"/>
      <c r="T1232" s="16"/>
      <c r="U1232" s="16"/>
      <c r="V1232" s="16"/>
      <c r="W1232" s="16"/>
      <c r="X1232" s="16"/>
      <c r="Y1232" s="16"/>
      <c r="Z1232" s="16"/>
      <c r="AA1232" s="16"/>
      <c r="AB1232" s="16"/>
      <c r="AC1232" s="16"/>
      <c r="AD1232" s="16"/>
      <c r="AE1232" s="16"/>
      <c r="AF1232" s="16"/>
      <c r="AG1232" s="16"/>
      <c r="AH1232" s="16"/>
      <c r="AI1232" s="16"/>
      <c r="AJ1232" s="16"/>
      <c r="AK1232" s="16"/>
      <c r="AL1232" s="16"/>
      <c r="AM1232" s="16"/>
      <c r="AN1232" s="16"/>
    </row>
    <row r="1233" spans="1:40" s="15" customFormat="1" x14ac:dyDescent="0.45">
      <c r="A1233" s="14"/>
      <c r="C1233" s="14"/>
      <c r="D1233" s="16"/>
      <c r="E1233" s="16"/>
      <c r="F1233" s="16"/>
      <c r="G1233" s="16"/>
      <c r="H1233" s="16"/>
      <c r="I1233" s="16"/>
      <c r="J1233" s="16"/>
      <c r="K1233" s="16"/>
      <c r="L1233" s="16"/>
      <c r="M1233" s="16"/>
      <c r="N1233" s="16"/>
      <c r="O1233" s="16"/>
      <c r="P1233" s="16"/>
      <c r="Q1233" s="16"/>
      <c r="R1233" s="16"/>
      <c r="S1233" s="16"/>
      <c r="T1233" s="16"/>
      <c r="U1233" s="16"/>
      <c r="V1233" s="16"/>
      <c r="W1233" s="16"/>
      <c r="X1233" s="16"/>
      <c r="Y1233" s="16"/>
      <c r="Z1233" s="16"/>
      <c r="AA1233" s="16"/>
      <c r="AB1233" s="16"/>
      <c r="AC1233" s="16"/>
      <c r="AD1233" s="16"/>
      <c r="AE1233" s="16"/>
      <c r="AF1233" s="16"/>
      <c r="AG1233" s="16"/>
      <c r="AH1233" s="16"/>
      <c r="AI1233" s="16"/>
      <c r="AJ1233" s="16"/>
      <c r="AK1233" s="16"/>
      <c r="AL1233" s="16"/>
      <c r="AM1233" s="16"/>
      <c r="AN1233" s="16"/>
    </row>
    <row r="1234" spans="1:40" s="15" customFormat="1" x14ac:dyDescent="0.45">
      <c r="A1234" s="14"/>
      <c r="C1234" s="14"/>
      <c r="D1234" s="16"/>
      <c r="E1234" s="16"/>
      <c r="F1234" s="16"/>
      <c r="G1234" s="16"/>
      <c r="H1234" s="16"/>
      <c r="I1234" s="16"/>
      <c r="J1234" s="16"/>
      <c r="K1234" s="16"/>
      <c r="L1234" s="16"/>
      <c r="M1234" s="16"/>
      <c r="N1234" s="16"/>
      <c r="O1234" s="16"/>
      <c r="P1234" s="16"/>
      <c r="Q1234" s="16"/>
      <c r="R1234" s="16"/>
      <c r="S1234" s="16"/>
      <c r="T1234" s="16"/>
      <c r="U1234" s="16"/>
      <c r="V1234" s="16"/>
      <c r="W1234" s="16"/>
      <c r="X1234" s="16"/>
      <c r="Y1234" s="16"/>
      <c r="Z1234" s="16"/>
      <c r="AA1234" s="16"/>
      <c r="AB1234" s="16"/>
      <c r="AC1234" s="16"/>
      <c r="AD1234" s="16"/>
      <c r="AE1234" s="16"/>
      <c r="AF1234" s="16"/>
      <c r="AG1234" s="16"/>
      <c r="AH1234" s="16"/>
      <c r="AI1234" s="16"/>
      <c r="AJ1234" s="16"/>
      <c r="AK1234" s="16"/>
      <c r="AL1234" s="16"/>
      <c r="AM1234" s="16"/>
      <c r="AN1234" s="16"/>
    </row>
    <row r="1235" spans="1:40" s="15" customFormat="1" x14ac:dyDescent="0.45">
      <c r="A1235" s="14"/>
      <c r="C1235" s="14"/>
      <c r="D1235" s="16"/>
      <c r="E1235" s="16"/>
      <c r="F1235" s="16"/>
      <c r="G1235" s="16"/>
      <c r="H1235" s="16"/>
      <c r="I1235" s="16"/>
      <c r="J1235" s="16"/>
      <c r="K1235" s="16"/>
      <c r="L1235" s="16"/>
      <c r="M1235" s="16"/>
      <c r="N1235" s="16"/>
      <c r="O1235" s="16"/>
      <c r="P1235" s="16"/>
      <c r="Q1235" s="16"/>
      <c r="R1235" s="16"/>
      <c r="S1235" s="16"/>
      <c r="T1235" s="16"/>
      <c r="U1235" s="16"/>
      <c r="V1235" s="16"/>
      <c r="W1235" s="16"/>
      <c r="X1235" s="16"/>
      <c r="Y1235" s="16"/>
      <c r="Z1235" s="16"/>
      <c r="AA1235" s="16"/>
      <c r="AB1235" s="16"/>
      <c r="AC1235" s="16"/>
      <c r="AD1235" s="16"/>
      <c r="AE1235" s="16"/>
      <c r="AF1235" s="16"/>
      <c r="AG1235" s="16"/>
      <c r="AH1235" s="16"/>
      <c r="AI1235" s="16"/>
      <c r="AJ1235" s="16"/>
      <c r="AK1235" s="16"/>
      <c r="AL1235" s="16"/>
      <c r="AM1235" s="16"/>
      <c r="AN1235" s="16"/>
    </row>
    <row r="1236" spans="1:40" s="15" customFormat="1" x14ac:dyDescent="0.45">
      <c r="A1236" s="14"/>
      <c r="C1236" s="14"/>
      <c r="D1236" s="16"/>
      <c r="E1236" s="16"/>
      <c r="F1236" s="16"/>
      <c r="G1236" s="16"/>
      <c r="H1236" s="16"/>
      <c r="I1236" s="16"/>
      <c r="J1236" s="16"/>
      <c r="K1236" s="16"/>
      <c r="L1236" s="16"/>
      <c r="M1236" s="16"/>
      <c r="N1236" s="16"/>
      <c r="O1236" s="16"/>
      <c r="P1236" s="16"/>
      <c r="Q1236" s="16"/>
      <c r="R1236" s="16"/>
      <c r="S1236" s="16"/>
      <c r="T1236" s="16"/>
      <c r="U1236" s="16"/>
      <c r="V1236" s="16"/>
      <c r="W1236" s="16"/>
      <c r="X1236" s="16"/>
      <c r="Y1236" s="16"/>
      <c r="Z1236" s="16"/>
      <c r="AA1236" s="16"/>
      <c r="AB1236" s="16"/>
      <c r="AC1236" s="16"/>
      <c r="AD1236" s="16"/>
      <c r="AE1236" s="16"/>
      <c r="AF1236" s="16"/>
      <c r="AG1236" s="16"/>
      <c r="AH1236" s="16"/>
      <c r="AI1236" s="16"/>
      <c r="AJ1236" s="16"/>
      <c r="AK1236" s="16"/>
      <c r="AL1236" s="16"/>
      <c r="AM1236" s="16"/>
      <c r="AN1236" s="16"/>
    </row>
    <row r="1237" spans="1:40" s="15" customFormat="1" x14ac:dyDescent="0.45">
      <c r="A1237" s="14"/>
      <c r="C1237" s="14"/>
      <c r="D1237" s="16"/>
      <c r="E1237" s="16"/>
      <c r="F1237" s="16"/>
      <c r="G1237" s="16"/>
      <c r="H1237" s="16"/>
      <c r="I1237" s="16"/>
      <c r="J1237" s="16"/>
      <c r="K1237" s="16"/>
      <c r="L1237" s="16"/>
      <c r="M1237" s="16"/>
      <c r="N1237" s="16"/>
      <c r="O1237" s="16"/>
      <c r="P1237" s="16"/>
      <c r="Q1237" s="16"/>
      <c r="R1237" s="16"/>
      <c r="S1237" s="16"/>
      <c r="T1237" s="16"/>
      <c r="U1237" s="16"/>
      <c r="V1237" s="16"/>
      <c r="W1237" s="16"/>
      <c r="X1237" s="16"/>
      <c r="Y1237" s="16"/>
      <c r="Z1237" s="16"/>
      <c r="AA1237" s="16"/>
      <c r="AB1237" s="16"/>
      <c r="AC1237" s="16"/>
      <c r="AD1237" s="16"/>
      <c r="AE1237" s="16"/>
      <c r="AF1237" s="16"/>
      <c r="AG1237" s="16"/>
      <c r="AH1237" s="16"/>
      <c r="AI1237" s="16"/>
      <c r="AJ1237" s="16"/>
      <c r="AK1237" s="16"/>
      <c r="AL1237" s="16"/>
      <c r="AM1237" s="16"/>
      <c r="AN1237" s="16"/>
    </row>
    <row r="1238" spans="1:40" s="15" customFormat="1" x14ac:dyDescent="0.45">
      <c r="A1238" s="14"/>
      <c r="C1238" s="14"/>
      <c r="D1238" s="16"/>
      <c r="E1238" s="16"/>
      <c r="F1238" s="16"/>
      <c r="G1238" s="16"/>
      <c r="H1238" s="16"/>
      <c r="I1238" s="16"/>
      <c r="J1238" s="16"/>
      <c r="K1238" s="16"/>
      <c r="L1238" s="16"/>
      <c r="M1238" s="16"/>
      <c r="N1238" s="16"/>
      <c r="O1238" s="16"/>
      <c r="P1238" s="16"/>
      <c r="Q1238" s="16"/>
      <c r="R1238" s="16"/>
      <c r="S1238" s="16"/>
      <c r="T1238" s="16"/>
      <c r="U1238" s="16"/>
      <c r="V1238" s="16"/>
      <c r="W1238" s="16"/>
      <c r="X1238" s="16"/>
      <c r="Y1238" s="16"/>
      <c r="Z1238" s="16"/>
      <c r="AA1238" s="16"/>
      <c r="AB1238" s="16"/>
      <c r="AC1238" s="16"/>
      <c r="AD1238" s="16"/>
      <c r="AE1238" s="16"/>
      <c r="AF1238" s="16"/>
      <c r="AG1238" s="16"/>
      <c r="AH1238" s="16"/>
      <c r="AI1238" s="16"/>
      <c r="AJ1238" s="16"/>
      <c r="AK1238" s="16"/>
      <c r="AL1238" s="16"/>
      <c r="AM1238" s="16"/>
      <c r="AN1238" s="16"/>
    </row>
    <row r="1239" spans="1:40" s="15" customFormat="1" x14ac:dyDescent="0.45">
      <c r="A1239" s="14"/>
      <c r="C1239" s="14"/>
      <c r="D1239" s="16"/>
      <c r="E1239" s="16"/>
      <c r="F1239" s="16"/>
      <c r="G1239" s="16"/>
      <c r="H1239" s="16"/>
      <c r="I1239" s="16"/>
      <c r="J1239" s="16"/>
      <c r="K1239" s="16"/>
      <c r="L1239" s="16"/>
      <c r="M1239" s="16"/>
      <c r="N1239" s="16"/>
      <c r="O1239" s="16"/>
      <c r="P1239" s="16"/>
      <c r="Q1239" s="16"/>
      <c r="R1239" s="16"/>
      <c r="S1239" s="16"/>
      <c r="T1239" s="16"/>
      <c r="U1239" s="16"/>
      <c r="V1239" s="16"/>
      <c r="W1239" s="16"/>
      <c r="X1239" s="16"/>
      <c r="Y1239" s="16"/>
      <c r="Z1239" s="16"/>
      <c r="AA1239" s="16"/>
      <c r="AB1239" s="16"/>
      <c r="AC1239" s="16"/>
      <c r="AD1239" s="16"/>
      <c r="AE1239" s="16"/>
      <c r="AF1239" s="16"/>
      <c r="AG1239" s="16"/>
      <c r="AH1239" s="16"/>
      <c r="AI1239" s="16"/>
      <c r="AJ1239" s="16"/>
      <c r="AK1239" s="16"/>
      <c r="AL1239" s="16"/>
      <c r="AM1239" s="16"/>
      <c r="AN1239" s="16"/>
    </row>
    <row r="1240" spans="1:40" s="15" customFormat="1" x14ac:dyDescent="0.45">
      <c r="A1240" s="14"/>
      <c r="C1240" s="14"/>
      <c r="D1240" s="16"/>
      <c r="E1240" s="16"/>
      <c r="F1240" s="16"/>
      <c r="G1240" s="16"/>
      <c r="H1240" s="16"/>
      <c r="I1240" s="16"/>
      <c r="J1240" s="16"/>
      <c r="K1240" s="16"/>
      <c r="L1240" s="16"/>
      <c r="M1240" s="16"/>
      <c r="N1240" s="16"/>
      <c r="O1240" s="16"/>
      <c r="P1240" s="16"/>
      <c r="Q1240" s="16"/>
      <c r="R1240" s="16"/>
      <c r="S1240" s="16"/>
      <c r="T1240" s="16"/>
      <c r="U1240" s="16"/>
      <c r="V1240" s="16"/>
      <c r="W1240" s="16"/>
      <c r="X1240" s="16"/>
      <c r="Y1240" s="16"/>
      <c r="Z1240" s="16"/>
      <c r="AA1240" s="16"/>
      <c r="AB1240" s="16"/>
      <c r="AC1240" s="16"/>
      <c r="AD1240" s="16"/>
      <c r="AE1240" s="16"/>
      <c r="AF1240" s="16"/>
      <c r="AG1240" s="16"/>
      <c r="AH1240" s="16"/>
      <c r="AI1240" s="16"/>
      <c r="AJ1240" s="16"/>
      <c r="AK1240" s="16"/>
      <c r="AL1240" s="16"/>
      <c r="AM1240" s="16"/>
      <c r="AN1240" s="16"/>
    </row>
    <row r="1241" spans="1:40" s="15" customFormat="1" x14ac:dyDescent="0.45">
      <c r="A1241" s="14"/>
      <c r="C1241" s="14"/>
      <c r="D1241" s="16"/>
      <c r="E1241" s="16"/>
      <c r="F1241" s="16"/>
      <c r="G1241" s="16"/>
      <c r="H1241" s="16"/>
      <c r="I1241" s="16"/>
      <c r="J1241" s="16"/>
      <c r="K1241" s="16"/>
      <c r="L1241" s="16"/>
      <c r="M1241" s="16"/>
      <c r="N1241" s="16"/>
      <c r="O1241" s="16"/>
      <c r="P1241" s="16"/>
      <c r="Q1241" s="16"/>
      <c r="R1241" s="16"/>
      <c r="S1241" s="16"/>
      <c r="T1241" s="16"/>
      <c r="U1241" s="16"/>
      <c r="V1241" s="16"/>
      <c r="W1241" s="16"/>
      <c r="X1241" s="16"/>
      <c r="Y1241" s="16"/>
      <c r="Z1241" s="16"/>
      <c r="AA1241" s="16"/>
      <c r="AB1241" s="16"/>
      <c r="AC1241" s="16"/>
      <c r="AD1241" s="16"/>
      <c r="AE1241" s="16"/>
      <c r="AF1241" s="16"/>
      <c r="AG1241" s="16"/>
      <c r="AH1241" s="16"/>
      <c r="AI1241" s="16"/>
      <c r="AJ1241" s="16"/>
      <c r="AK1241" s="16"/>
      <c r="AL1241" s="16"/>
      <c r="AM1241" s="16"/>
      <c r="AN1241" s="16"/>
    </row>
    <row r="1242" spans="1:40" s="15" customFormat="1" x14ac:dyDescent="0.45">
      <c r="A1242" s="14"/>
      <c r="C1242" s="14"/>
      <c r="D1242" s="16"/>
      <c r="E1242" s="16"/>
      <c r="F1242" s="16"/>
      <c r="G1242" s="16"/>
      <c r="H1242" s="16"/>
      <c r="I1242" s="16"/>
      <c r="J1242" s="16"/>
      <c r="K1242" s="16"/>
      <c r="L1242" s="16"/>
      <c r="M1242" s="16"/>
      <c r="N1242" s="16"/>
      <c r="O1242" s="16"/>
      <c r="P1242" s="16"/>
      <c r="Q1242" s="16"/>
      <c r="R1242" s="16"/>
      <c r="S1242" s="16"/>
      <c r="T1242" s="16"/>
      <c r="U1242" s="16"/>
      <c r="V1242" s="16"/>
      <c r="W1242" s="16"/>
      <c r="X1242" s="16"/>
      <c r="Y1242" s="16"/>
      <c r="Z1242" s="16"/>
      <c r="AA1242" s="16"/>
      <c r="AB1242" s="16"/>
      <c r="AC1242" s="16"/>
      <c r="AD1242" s="16"/>
      <c r="AE1242" s="16"/>
      <c r="AF1242" s="16"/>
      <c r="AG1242" s="16"/>
      <c r="AH1242" s="16"/>
      <c r="AI1242" s="16"/>
      <c r="AJ1242" s="16"/>
      <c r="AK1242" s="16"/>
      <c r="AL1242" s="16"/>
      <c r="AM1242" s="16"/>
      <c r="AN1242" s="16"/>
    </row>
    <row r="1243" spans="1:40" s="15" customFormat="1" x14ac:dyDescent="0.45">
      <c r="A1243" s="14"/>
      <c r="C1243" s="14"/>
      <c r="D1243" s="16"/>
      <c r="E1243" s="16"/>
      <c r="F1243" s="16"/>
      <c r="G1243" s="16"/>
      <c r="H1243" s="16"/>
      <c r="I1243" s="16"/>
      <c r="J1243" s="16"/>
      <c r="K1243" s="16"/>
      <c r="L1243" s="16"/>
      <c r="M1243" s="16"/>
      <c r="N1243" s="16"/>
      <c r="O1243" s="16"/>
      <c r="P1243" s="16"/>
      <c r="Q1243" s="16"/>
      <c r="R1243" s="16"/>
      <c r="S1243" s="16"/>
      <c r="T1243" s="16"/>
      <c r="U1243" s="16"/>
      <c r="V1243" s="16"/>
      <c r="W1243" s="16"/>
      <c r="X1243" s="16"/>
      <c r="Y1243" s="16"/>
      <c r="Z1243" s="16"/>
      <c r="AA1243" s="16"/>
      <c r="AB1243" s="16"/>
      <c r="AC1243" s="16"/>
      <c r="AD1243" s="16"/>
      <c r="AE1243" s="16"/>
      <c r="AF1243" s="16"/>
      <c r="AG1243" s="16"/>
      <c r="AH1243" s="16"/>
      <c r="AI1243" s="16"/>
      <c r="AJ1243" s="16"/>
      <c r="AK1243" s="16"/>
      <c r="AL1243" s="16"/>
      <c r="AM1243" s="16"/>
      <c r="AN1243" s="16"/>
    </row>
    <row r="1244" spans="1:40" s="15" customFormat="1" x14ac:dyDescent="0.45">
      <c r="A1244" s="14"/>
      <c r="C1244" s="14"/>
      <c r="D1244" s="16"/>
      <c r="E1244" s="16"/>
      <c r="F1244" s="16"/>
      <c r="G1244" s="16"/>
      <c r="H1244" s="16"/>
      <c r="I1244" s="16"/>
      <c r="J1244" s="16"/>
      <c r="K1244" s="16"/>
      <c r="L1244" s="16"/>
      <c r="M1244" s="16"/>
      <c r="N1244" s="16"/>
      <c r="O1244" s="16"/>
      <c r="P1244" s="16"/>
      <c r="Q1244" s="16"/>
      <c r="R1244" s="16"/>
      <c r="S1244" s="16"/>
      <c r="T1244" s="16"/>
      <c r="U1244" s="16"/>
      <c r="V1244" s="16"/>
      <c r="W1244" s="16"/>
      <c r="X1244" s="16"/>
      <c r="Y1244" s="16"/>
      <c r="Z1244" s="16"/>
      <c r="AA1244" s="16"/>
      <c r="AB1244" s="16"/>
      <c r="AC1244" s="16"/>
      <c r="AD1244" s="16"/>
      <c r="AE1244" s="16"/>
      <c r="AF1244" s="16"/>
      <c r="AG1244" s="16"/>
      <c r="AH1244" s="16"/>
      <c r="AI1244" s="16"/>
      <c r="AJ1244" s="16"/>
      <c r="AK1244" s="16"/>
      <c r="AL1244" s="16"/>
      <c r="AM1244" s="16"/>
      <c r="AN1244" s="16"/>
    </row>
    <row r="1245" spans="1:40" s="15" customFormat="1" x14ac:dyDescent="0.45">
      <c r="A1245" s="14"/>
      <c r="C1245" s="14"/>
      <c r="D1245" s="16"/>
      <c r="E1245" s="16"/>
      <c r="F1245" s="16"/>
      <c r="G1245" s="16"/>
      <c r="H1245" s="16"/>
      <c r="I1245" s="16"/>
      <c r="J1245" s="16"/>
      <c r="K1245" s="16"/>
      <c r="L1245" s="16"/>
      <c r="M1245" s="16"/>
      <c r="N1245" s="16"/>
      <c r="O1245" s="16"/>
      <c r="P1245" s="16"/>
      <c r="Q1245" s="16"/>
      <c r="R1245" s="16"/>
      <c r="S1245" s="16"/>
      <c r="T1245" s="16"/>
      <c r="U1245" s="16"/>
      <c r="V1245" s="16"/>
      <c r="W1245" s="16"/>
      <c r="X1245" s="16"/>
      <c r="Y1245" s="16"/>
      <c r="Z1245" s="16"/>
      <c r="AA1245" s="16"/>
      <c r="AB1245" s="16"/>
      <c r="AC1245" s="16"/>
      <c r="AD1245" s="16"/>
      <c r="AE1245" s="16"/>
      <c r="AF1245" s="16"/>
      <c r="AG1245" s="16"/>
      <c r="AH1245" s="16"/>
      <c r="AI1245" s="16"/>
      <c r="AJ1245" s="16"/>
      <c r="AK1245" s="16"/>
      <c r="AL1245" s="16"/>
      <c r="AM1245" s="16"/>
      <c r="AN1245" s="16"/>
    </row>
    <row r="1246" spans="1:40" s="15" customFormat="1" x14ac:dyDescent="0.45">
      <c r="A1246" s="14"/>
      <c r="C1246" s="14"/>
      <c r="D1246" s="16"/>
      <c r="E1246" s="16"/>
      <c r="F1246" s="16"/>
      <c r="G1246" s="16"/>
      <c r="H1246" s="16"/>
      <c r="I1246" s="16"/>
      <c r="J1246" s="16"/>
      <c r="K1246" s="16"/>
      <c r="L1246" s="16"/>
      <c r="M1246" s="16"/>
      <c r="N1246" s="16"/>
      <c r="O1246" s="16"/>
      <c r="P1246" s="16"/>
      <c r="Q1246" s="16"/>
      <c r="R1246" s="16"/>
      <c r="S1246" s="16"/>
      <c r="T1246" s="16"/>
      <c r="U1246" s="16"/>
      <c r="V1246" s="16"/>
      <c r="W1246" s="16"/>
      <c r="X1246" s="16"/>
      <c r="Y1246" s="16"/>
      <c r="Z1246" s="16"/>
      <c r="AA1246" s="16"/>
      <c r="AB1246" s="16"/>
      <c r="AC1246" s="16"/>
      <c r="AD1246" s="16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</row>
    <row r="1247" spans="1:40" s="15" customFormat="1" x14ac:dyDescent="0.45">
      <c r="A1247" s="14"/>
      <c r="C1247" s="14"/>
      <c r="D1247" s="16"/>
      <c r="E1247" s="16"/>
      <c r="F1247" s="16"/>
      <c r="G1247" s="16"/>
      <c r="H1247" s="16"/>
      <c r="I1247" s="16"/>
      <c r="J1247" s="16"/>
      <c r="K1247" s="16"/>
      <c r="L1247" s="16"/>
      <c r="M1247" s="16"/>
      <c r="N1247" s="16"/>
      <c r="O1247" s="16"/>
      <c r="P1247" s="16"/>
      <c r="Q1247" s="16"/>
      <c r="R1247" s="16"/>
      <c r="S1247" s="16"/>
      <c r="T1247" s="16"/>
      <c r="U1247" s="16"/>
      <c r="V1247" s="16"/>
      <c r="W1247" s="16"/>
      <c r="X1247" s="16"/>
      <c r="Y1247" s="16"/>
      <c r="Z1247" s="16"/>
      <c r="AA1247" s="16"/>
      <c r="AB1247" s="16"/>
      <c r="AC1247" s="16"/>
      <c r="AD1247" s="16"/>
      <c r="AE1247" s="16"/>
      <c r="AF1247" s="16"/>
      <c r="AG1247" s="16"/>
      <c r="AH1247" s="16"/>
      <c r="AI1247" s="16"/>
      <c r="AJ1247" s="16"/>
      <c r="AK1247" s="16"/>
      <c r="AL1247" s="16"/>
      <c r="AM1247" s="16"/>
      <c r="AN1247" s="16"/>
    </row>
    <row r="1248" spans="1:40" s="15" customFormat="1" x14ac:dyDescent="0.45">
      <c r="A1248" s="14"/>
      <c r="C1248" s="14"/>
      <c r="D1248" s="16"/>
      <c r="E1248" s="16"/>
      <c r="F1248" s="16"/>
      <c r="G1248" s="16"/>
      <c r="H1248" s="16"/>
      <c r="I1248" s="16"/>
      <c r="J1248" s="16"/>
      <c r="K1248" s="16"/>
      <c r="L1248" s="16"/>
      <c r="M1248" s="16"/>
      <c r="N1248" s="16"/>
      <c r="O1248" s="16"/>
      <c r="P1248" s="16"/>
      <c r="Q1248" s="16"/>
      <c r="R1248" s="16"/>
      <c r="S1248" s="16"/>
      <c r="T1248" s="16"/>
      <c r="U1248" s="16"/>
      <c r="V1248" s="16"/>
      <c r="W1248" s="16"/>
      <c r="X1248" s="16"/>
      <c r="Y1248" s="16"/>
      <c r="Z1248" s="16"/>
      <c r="AA1248" s="16"/>
      <c r="AB1248" s="16"/>
      <c r="AC1248" s="16"/>
      <c r="AD1248" s="16"/>
      <c r="AE1248" s="16"/>
      <c r="AF1248" s="16"/>
      <c r="AG1248" s="16"/>
      <c r="AH1248" s="16"/>
      <c r="AI1248" s="16"/>
      <c r="AJ1248" s="16"/>
      <c r="AK1248" s="16"/>
      <c r="AL1248" s="16"/>
      <c r="AM1248" s="16"/>
      <c r="AN1248" s="16"/>
    </row>
    <row r="1249" spans="1:40" s="15" customFormat="1" x14ac:dyDescent="0.45">
      <c r="A1249" s="14"/>
      <c r="C1249" s="14"/>
      <c r="D1249" s="16"/>
      <c r="E1249" s="16"/>
      <c r="F1249" s="16"/>
      <c r="G1249" s="16"/>
      <c r="H1249" s="16"/>
      <c r="I1249" s="16"/>
      <c r="J1249" s="16"/>
      <c r="K1249" s="16"/>
      <c r="L1249" s="16"/>
      <c r="M1249" s="16"/>
      <c r="N1249" s="16"/>
      <c r="O1249" s="16"/>
      <c r="P1249" s="16"/>
      <c r="Q1249" s="16"/>
      <c r="R1249" s="16"/>
      <c r="S1249" s="16"/>
      <c r="T1249" s="16"/>
      <c r="U1249" s="16"/>
      <c r="V1249" s="16"/>
      <c r="W1249" s="16"/>
      <c r="X1249" s="16"/>
      <c r="Y1249" s="16"/>
      <c r="Z1249" s="16"/>
      <c r="AA1249" s="16"/>
      <c r="AB1249" s="16"/>
      <c r="AC1249" s="16"/>
      <c r="AD1249" s="16"/>
      <c r="AE1249" s="16"/>
      <c r="AF1249" s="16"/>
      <c r="AG1249" s="16"/>
      <c r="AH1249" s="16"/>
      <c r="AI1249" s="16"/>
      <c r="AJ1249" s="16"/>
      <c r="AK1249" s="16"/>
      <c r="AL1249" s="16"/>
      <c r="AM1249" s="16"/>
      <c r="AN1249" s="16"/>
    </row>
    <row r="1250" spans="1:40" s="15" customFormat="1" x14ac:dyDescent="0.45">
      <c r="A1250" s="14"/>
      <c r="C1250" s="14"/>
      <c r="D1250" s="16"/>
      <c r="E1250" s="16"/>
      <c r="F1250" s="16"/>
      <c r="G1250" s="16"/>
      <c r="H1250" s="16"/>
      <c r="I1250" s="16"/>
      <c r="J1250" s="16"/>
      <c r="K1250" s="16"/>
      <c r="L1250" s="16"/>
      <c r="M1250" s="16"/>
      <c r="N1250" s="16"/>
      <c r="O1250" s="16"/>
      <c r="P1250" s="16"/>
      <c r="Q1250" s="16"/>
      <c r="R1250" s="16"/>
      <c r="S1250" s="16"/>
      <c r="T1250" s="16"/>
      <c r="U1250" s="16"/>
      <c r="V1250" s="16"/>
      <c r="W1250" s="16"/>
      <c r="X1250" s="16"/>
      <c r="Y1250" s="16"/>
      <c r="Z1250" s="16"/>
      <c r="AA1250" s="16"/>
      <c r="AB1250" s="16"/>
      <c r="AC1250" s="16"/>
      <c r="AD1250" s="16"/>
      <c r="AE1250" s="16"/>
      <c r="AF1250" s="16"/>
      <c r="AG1250" s="16"/>
      <c r="AH1250" s="16"/>
      <c r="AI1250" s="16"/>
      <c r="AJ1250" s="16"/>
      <c r="AK1250" s="16"/>
      <c r="AL1250" s="16"/>
      <c r="AM1250" s="16"/>
      <c r="AN1250" s="16"/>
    </row>
    <row r="1251" spans="1:40" s="15" customFormat="1" x14ac:dyDescent="0.45">
      <c r="A1251" s="14"/>
      <c r="C1251" s="14"/>
      <c r="D1251" s="16"/>
      <c r="E1251" s="16"/>
      <c r="F1251" s="16"/>
      <c r="G1251" s="16"/>
      <c r="H1251" s="16"/>
      <c r="I1251" s="16"/>
      <c r="J1251" s="16"/>
      <c r="K1251" s="16"/>
      <c r="L1251" s="16"/>
      <c r="M1251" s="16"/>
      <c r="N1251" s="16"/>
      <c r="O1251" s="16"/>
      <c r="P1251" s="16"/>
      <c r="Q1251" s="16"/>
      <c r="R1251" s="16"/>
      <c r="S1251" s="16"/>
      <c r="T1251" s="16"/>
      <c r="U1251" s="16"/>
      <c r="V1251" s="16"/>
      <c r="W1251" s="16"/>
      <c r="X1251" s="16"/>
      <c r="Y1251" s="16"/>
      <c r="Z1251" s="16"/>
      <c r="AA1251" s="16"/>
      <c r="AB1251" s="16"/>
      <c r="AC1251" s="16"/>
      <c r="AD1251" s="16"/>
      <c r="AE1251" s="16"/>
      <c r="AF1251" s="16"/>
      <c r="AG1251" s="16"/>
      <c r="AH1251" s="16"/>
      <c r="AI1251" s="16"/>
      <c r="AJ1251" s="16"/>
      <c r="AK1251" s="16"/>
      <c r="AL1251" s="16"/>
      <c r="AM1251" s="16"/>
      <c r="AN1251" s="16"/>
    </row>
    <row r="1252" spans="1:40" s="15" customFormat="1" x14ac:dyDescent="0.45">
      <c r="A1252" s="14"/>
      <c r="C1252" s="14"/>
      <c r="D1252" s="16"/>
      <c r="E1252" s="16"/>
      <c r="F1252" s="16"/>
      <c r="G1252" s="16"/>
      <c r="H1252" s="16"/>
      <c r="I1252" s="16"/>
      <c r="J1252" s="16"/>
      <c r="K1252" s="16"/>
      <c r="L1252" s="16"/>
      <c r="M1252" s="16"/>
      <c r="N1252" s="16"/>
      <c r="O1252" s="16"/>
      <c r="P1252" s="16"/>
      <c r="Q1252" s="16"/>
      <c r="R1252" s="16"/>
      <c r="S1252" s="16"/>
      <c r="T1252" s="16"/>
      <c r="U1252" s="16"/>
      <c r="V1252" s="16"/>
      <c r="W1252" s="16"/>
      <c r="X1252" s="16"/>
      <c r="Y1252" s="16"/>
      <c r="Z1252" s="16"/>
      <c r="AA1252" s="16"/>
      <c r="AB1252" s="16"/>
      <c r="AC1252" s="16"/>
      <c r="AD1252" s="16"/>
      <c r="AE1252" s="16"/>
      <c r="AF1252" s="16"/>
      <c r="AG1252" s="16"/>
      <c r="AH1252" s="16"/>
      <c r="AI1252" s="16"/>
      <c r="AJ1252" s="16"/>
      <c r="AK1252" s="16"/>
      <c r="AL1252" s="16"/>
      <c r="AM1252" s="16"/>
      <c r="AN1252" s="16"/>
    </row>
    <row r="1253" spans="1:40" s="15" customFormat="1" x14ac:dyDescent="0.45">
      <c r="A1253" s="14"/>
      <c r="C1253" s="14"/>
      <c r="D1253" s="16"/>
      <c r="E1253" s="16"/>
      <c r="F1253" s="16"/>
      <c r="G1253" s="16"/>
      <c r="H1253" s="16"/>
      <c r="I1253" s="16"/>
      <c r="J1253" s="16"/>
      <c r="K1253" s="16"/>
      <c r="L1253" s="16"/>
      <c r="M1253" s="16"/>
      <c r="N1253" s="16"/>
      <c r="O1253" s="16"/>
      <c r="P1253" s="16"/>
      <c r="Q1253" s="16"/>
      <c r="R1253" s="16"/>
      <c r="S1253" s="16"/>
      <c r="T1253" s="16"/>
      <c r="U1253" s="16"/>
      <c r="V1253" s="16"/>
      <c r="W1253" s="16"/>
      <c r="X1253" s="16"/>
      <c r="Y1253" s="16"/>
      <c r="Z1253" s="16"/>
      <c r="AA1253" s="16"/>
      <c r="AB1253" s="16"/>
      <c r="AC1253" s="16"/>
      <c r="AD1253" s="16"/>
      <c r="AE1253" s="16"/>
      <c r="AF1253" s="16"/>
      <c r="AG1253" s="16"/>
      <c r="AH1253" s="16"/>
      <c r="AI1253" s="16"/>
      <c r="AJ1253" s="16"/>
      <c r="AK1253" s="16"/>
      <c r="AL1253" s="16"/>
      <c r="AM1253" s="16"/>
      <c r="AN1253" s="16"/>
    </row>
    <row r="1254" spans="1:40" s="15" customFormat="1" x14ac:dyDescent="0.45">
      <c r="A1254" s="14"/>
      <c r="C1254" s="14"/>
      <c r="D1254" s="16"/>
      <c r="E1254" s="16"/>
      <c r="F1254" s="16"/>
      <c r="G1254" s="16"/>
      <c r="H1254" s="16"/>
      <c r="I1254" s="16"/>
      <c r="J1254" s="16"/>
      <c r="K1254" s="16"/>
      <c r="L1254" s="16"/>
      <c r="M1254" s="16"/>
      <c r="N1254" s="16"/>
      <c r="O1254" s="16"/>
      <c r="P1254" s="16"/>
      <c r="Q1254" s="16"/>
      <c r="R1254" s="16"/>
      <c r="S1254" s="16"/>
      <c r="T1254" s="16"/>
      <c r="U1254" s="16"/>
      <c r="V1254" s="16"/>
      <c r="W1254" s="16"/>
      <c r="X1254" s="16"/>
      <c r="Y1254" s="16"/>
      <c r="Z1254" s="16"/>
      <c r="AA1254" s="16"/>
      <c r="AB1254" s="16"/>
      <c r="AC1254" s="16"/>
      <c r="AD1254" s="16"/>
      <c r="AE1254" s="16"/>
      <c r="AF1254" s="16"/>
      <c r="AG1254" s="16"/>
      <c r="AH1254" s="16"/>
      <c r="AI1254" s="16"/>
      <c r="AJ1254" s="16"/>
      <c r="AK1254" s="16"/>
      <c r="AL1254" s="16"/>
      <c r="AM1254" s="16"/>
      <c r="AN1254" s="16"/>
    </row>
    <row r="1255" spans="1:40" s="15" customFormat="1" x14ac:dyDescent="0.45">
      <c r="A1255" s="14"/>
      <c r="C1255" s="14"/>
      <c r="D1255" s="16"/>
      <c r="E1255" s="16"/>
      <c r="F1255" s="16"/>
      <c r="G1255" s="16"/>
      <c r="H1255" s="16"/>
      <c r="I1255" s="16"/>
      <c r="J1255" s="16"/>
      <c r="K1255" s="16"/>
      <c r="L1255" s="16"/>
      <c r="M1255" s="16"/>
      <c r="N1255" s="16"/>
      <c r="O1255" s="16"/>
      <c r="P1255" s="16"/>
      <c r="Q1255" s="16"/>
      <c r="R1255" s="16"/>
      <c r="S1255" s="16"/>
      <c r="T1255" s="16"/>
      <c r="U1255" s="16"/>
      <c r="V1255" s="16"/>
      <c r="W1255" s="16"/>
      <c r="X1255" s="16"/>
      <c r="Y1255" s="16"/>
      <c r="Z1255" s="16"/>
      <c r="AA1255" s="16"/>
      <c r="AB1255" s="16"/>
      <c r="AC1255" s="16"/>
      <c r="AD1255" s="16"/>
      <c r="AE1255" s="16"/>
      <c r="AF1255" s="16"/>
      <c r="AG1255" s="16"/>
      <c r="AH1255" s="16"/>
      <c r="AI1255" s="16"/>
      <c r="AJ1255" s="16"/>
      <c r="AK1255" s="16"/>
      <c r="AL1255" s="16"/>
      <c r="AM1255" s="16"/>
      <c r="AN1255" s="16"/>
    </row>
    <row r="1256" spans="1:40" s="15" customFormat="1" x14ac:dyDescent="0.45">
      <c r="A1256" s="14"/>
      <c r="C1256" s="14"/>
      <c r="D1256" s="16"/>
      <c r="E1256" s="16"/>
      <c r="F1256" s="16"/>
      <c r="G1256" s="16"/>
      <c r="H1256" s="16"/>
      <c r="I1256" s="16"/>
      <c r="J1256" s="16"/>
      <c r="K1256" s="16"/>
      <c r="L1256" s="16"/>
      <c r="M1256" s="16"/>
      <c r="N1256" s="16"/>
      <c r="O1256" s="16"/>
      <c r="P1256" s="16"/>
      <c r="Q1256" s="16"/>
      <c r="R1256" s="16"/>
      <c r="S1256" s="16"/>
      <c r="T1256" s="16"/>
      <c r="U1256" s="16"/>
      <c r="V1256" s="16"/>
      <c r="W1256" s="16"/>
      <c r="X1256" s="16"/>
      <c r="Y1256" s="16"/>
      <c r="Z1256" s="16"/>
      <c r="AA1256" s="16"/>
      <c r="AB1256" s="16"/>
      <c r="AC1256" s="16"/>
      <c r="AD1256" s="16"/>
      <c r="AE1256" s="16"/>
      <c r="AF1256" s="16"/>
      <c r="AG1256" s="16"/>
      <c r="AH1256" s="16"/>
      <c r="AI1256" s="16"/>
      <c r="AJ1256" s="16"/>
      <c r="AK1256" s="16"/>
      <c r="AL1256" s="16"/>
      <c r="AM1256" s="16"/>
      <c r="AN1256" s="16"/>
    </row>
    <row r="1257" spans="1:40" s="15" customFormat="1" x14ac:dyDescent="0.45">
      <c r="A1257" s="14"/>
      <c r="C1257" s="14"/>
      <c r="D1257" s="16"/>
      <c r="E1257" s="16"/>
      <c r="F1257" s="16"/>
      <c r="G1257" s="16"/>
      <c r="H1257" s="16"/>
      <c r="I1257" s="16"/>
      <c r="J1257" s="16"/>
      <c r="K1257" s="16"/>
      <c r="L1257" s="16"/>
      <c r="M1257" s="16"/>
      <c r="N1257" s="16"/>
      <c r="O1257" s="16"/>
      <c r="P1257" s="16"/>
      <c r="Q1257" s="16"/>
      <c r="R1257" s="16"/>
      <c r="S1257" s="16"/>
      <c r="T1257" s="16"/>
      <c r="U1257" s="16"/>
      <c r="V1257" s="16"/>
      <c r="W1257" s="16"/>
      <c r="X1257" s="16"/>
      <c r="Y1257" s="16"/>
      <c r="Z1257" s="16"/>
      <c r="AA1257" s="16"/>
      <c r="AB1257" s="16"/>
      <c r="AC1257" s="16"/>
      <c r="AD1257" s="16"/>
      <c r="AE1257" s="16"/>
      <c r="AF1257" s="16"/>
      <c r="AG1257" s="16"/>
      <c r="AH1257" s="16"/>
      <c r="AI1257" s="16"/>
      <c r="AJ1257" s="16"/>
      <c r="AK1257" s="16"/>
      <c r="AL1257" s="16"/>
      <c r="AM1257" s="16"/>
      <c r="AN1257" s="16"/>
    </row>
    <row r="1258" spans="1:40" s="15" customFormat="1" x14ac:dyDescent="0.45">
      <c r="A1258" s="14"/>
      <c r="C1258" s="14"/>
      <c r="D1258" s="16"/>
      <c r="E1258" s="16"/>
      <c r="F1258" s="16"/>
      <c r="G1258" s="16"/>
      <c r="H1258" s="16"/>
      <c r="I1258" s="16"/>
      <c r="J1258" s="16"/>
      <c r="K1258" s="16"/>
      <c r="L1258" s="16"/>
      <c r="M1258" s="16"/>
      <c r="N1258" s="16"/>
      <c r="O1258" s="16"/>
      <c r="P1258" s="16"/>
      <c r="Q1258" s="16"/>
      <c r="R1258" s="16"/>
      <c r="S1258" s="16"/>
      <c r="T1258" s="16"/>
      <c r="U1258" s="16"/>
      <c r="V1258" s="16"/>
      <c r="W1258" s="16"/>
      <c r="X1258" s="16"/>
      <c r="Y1258" s="16"/>
      <c r="Z1258" s="16"/>
      <c r="AA1258" s="16"/>
      <c r="AB1258" s="16"/>
      <c r="AC1258" s="16"/>
      <c r="AD1258" s="16"/>
      <c r="AE1258" s="16"/>
      <c r="AF1258" s="16"/>
      <c r="AG1258" s="16"/>
      <c r="AH1258" s="16"/>
      <c r="AI1258" s="16"/>
      <c r="AJ1258" s="16"/>
      <c r="AK1258" s="16"/>
      <c r="AL1258" s="16"/>
      <c r="AM1258" s="16"/>
      <c r="AN1258" s="16"/>
    </row>
    <row r="1259" spans="1:40" s="15" customFormat="1" x14ac:dyDescent="0.45">
      <c r="A1259" s="14"/>
      <c r="C1259" s="14"/>
      <c r="D1259" s="16"/>
      <c r="E1259" s="16"/>
      <c r="F1259" s="16"/>
      <c r="G1259" s="16"/>
      <c r="H1259" s="16"/>
      <c r="I1259" s="16"/>
      <c r="J1259" s="16"/>
      <c r="K1259" s="16"/>
      <c r="L1259" s="16"/>
      <c r="M1259" s="16"/>
      <c r="N1259" s="16"/>
      <c r="O1259" s="16"/>
      <c r="P1259" s="16"/>
      <c r="Q1259" s="16"/>
      <c r="R1259" s="16"/>
      <c r="S1259" s="16"/>
      <c r="T1259" s="16"/>
      <c r="U1259" s="16"/>
      <c r="V1259" s="16"/>
      <c r="W1259" s="16"/>
      <c r="X1259" s="16"/>
      <c r="Y1259" s="16"/>
      <c r="Z1259" s="16"/>
      <c r="AA1259" s="16"/>
      <c r="AB1259" s="16"/>
      <c r="AC1259" s="16"/>
      <c r="AD1259" s="16"/>
      <c r="AE1259" s="16"/>
      <c r="AF1259" s="16"/>
      <c r="AG1259" s="16"/>
      <c r="AH1259" s="16"/>
      <c r="AI1259" s="16"/>
      <c r="AJ1259" s="16"/>
      <c r="AK1259" s="16"/>
      <c r="AL1259" s="16"/>
      <c r="AM1259" s="16"/>
      <c r="AN1259" s="16"/>
    </row>
    <row r="1260" spans="1:40" s="15" customFormat="1" x14ac:dyDescent="0.45">
      <c r="A1260" s="14"/>
      <c r="C1260" s="14"/>
      <c r="D1260" s="16"/>
      <c r="E1260" s="16"/>
      <c r="F1260" s="16"/>
      <c r="G1260" s="16"/>
      <c r="H1260" s="16"/>
      <c r="I1260" s="16"/>
      <c r="J1260" s="16"/>
      <c r="K1260" s="16"/>
      <c r="L1260" s="16"/>
      <c r="M1260" s="16"/>
      <c r="N1260" s="16"/>
      <c r="O1260" s="16"/>
      <c r="P1260" s="16"/>
      <c r="Q1260" s="16"/>
      <c r="R1260" s="16"/>
      <c r="S1260" s="16"/>
      <c r="T1260" s="16"/>
      <c r="U1260" s="16"/>
      <c r="V1260" s="16"/>
      <c r="W1260" s="16"/>
      <c r="X1260" s="16"/>
      <c r="Y1260" s="16"/>
      <c r="Z1260" s="16"/>
      <c r="AA1260" s="16"/>
      <c r="AB1260" s="16"/>
      <c r="AC1260" s="16"/>
      <c r="AD1260" s="16"/>
      <c r="AE1260" s="16"/>
      <c r="AF1260" s="16"/>
      <c r="AG1260" s="16"/>
      <c r="AH1260" s="16"/>
      <c r="AI1260" s="16"/>
      <c r="AJ1260" s="16"/>
      <c r="AK1260" s="16"/>
      <c r="AL1260" s="16"/>
      <c r="AM1260" s="16"/>
      <c r="AN1260" s="16"/>
    </row>
    <row r="1261" spans="1:40" s="15" customFormat="1" x14ac:dyDescent="0.45">
      <c r="A1261" s="14"/>
      <c r="C1261" s="14"/>
      <c r="D1261" s="16"/>
      <c r="E1261" s="16"/>
      <c r="F1261" s="16"/>
      <c r="G1261" s="16"/>
      <c r="H1261" s="16"/>
      <c r="I1261" s="16"/>
      <c r="J1261" s="16"/>
      <c r="K1261" s="16"/>
      <c r="L1261" s="16"/>
      <c r="M1261" s="16"/>
      <c r="N1261" s="16"/>
      <c r="O1261" s="16"/>
      <c r="P1261" s="16"/>
      <c r="Q1261" s="16"/>
      <c r="R1261" s="16"/>
      <c r="S1261" s="16"/>
      <c r="T1261" s="16"/>
      <c r="U1261" s="16"/>
      <c r="V1261" s="16"/>
      <c r="W1261" s="16"/>
      <c r="X1261" s="16"/>
      <c r="Y1261" s="16"/>
      <c r="Z1261" s="16"/>
      <c r="AA1261" s="16"/>
      <c r="AB1261" s="16"/>
      <c r="AC1261" s="16"/>
      <c r="AD1261" s="16"/>
      <c r="AE1261" s="16"/>
      <c r="AF1261" s="16"/>
      <c r="AG1261" s="16"/>
      <c r="AH1261" s="16"/>
      <c r="AI1261" s="16"/>
      <c r="AJ1261" s="16"/>
      <c r="AK1261" s="16"/>
      <c r="AL1261" s="16"/>
      <c r="AM1261" s="16"/>
      <c r="AN1261" s="16"/>
    </row>
    <row r="1262" spans="1:40" s="15" customFormat="1" x14ac:dyDescent="0.45">
      <c r="A1262" s="14"/>
      <c r="C1262" s="14"/>
      <c r="D1262" s="16"/>
      <c r="E1262" s="16"/>
      <c r="F1262" s="16"/>
      <c r="G1262" s="16"/>
      <c r="H1262" s="16"/>
      <c r="I1262" s="16"/>
      <c r="J1262" s="16"/>
      <c r="K1262" s="16"/>
      <c r="L1262" s="16"/>
      <c r="M1262" s="16"/>
      <c r="N1262" s="16"/>
      <c r="O1262" s="16"/>
      <c r="P1262" s="16"/>
      <c r="Q1262" s="16"/>
      <c r="R1262" s="16"/>
      <c r="S1262" s="16"/>
      <c r="T1262" s="16"/>
      <c r="U1262" s="16"/>
      <c r="V1262" s="16"/>
      <c r="W1262" s="16"/>
      <c r="X1262" s="16"/>
      <c r="Y1262" s="16"/>
      <c r="Z1262" s="16"/>
      <c r="AA1262" s="16"/>
      <c r="AB1262" s="16"/>
      <c r="AC1262" s="16"/>
      <c r="AD1262" s="16"/>
      <c r="AE1262" s="16"/>
      <c r="AF1262" s="16"/>
      <c r="AG1262" s="16"/>
      <c r="AH1262" s="16"/>
      <c r="AI1262" s="16"/>
      <c r="AJ1262" s="16"/>
      <c r="AK1262" s="16"/>
      <c r="AL1262" s="16"/>
      <c r="AM1262" s="16"/>
      <c r="AN1262" s="16"/>
    </row>
    <row r="1263" spans="1:40" s="15" customFormat="1" x14ac:dyDescent="0.45">
      <c r="A1263" s="14"/>
      <c r="C1263" s="14"/>
      <c r="D1263" s="16"/>
      <c r="E1263" s="16"/>
      <c r="F1263" s="16"/>
      <c r="G1263" s="16"/>
      <c r="H1263" s="16"/>
      <c r="I1263" s="16"/>
      <c r="J1263" s="16"/>
      <c r="K1263" s="16"/>
      <c r="L1263" s="16"/>
      <c r="M1263" s="16"/>
      <c r="N1263" s="16"/>
      <c r="O1263" s="16"/>
      <c r="P1263" s="16"/>
      <c r="Q1263" s="16"/>
      <c r="R1263" s="16"/>
      <c r="S1263" s="16"/>
      <c r="T1263" s="16"/>
      <c r="U1263" s="16"/>
      <c r="V1263" s="16"/>
      <c r="W1263" s="16"/>
      <c r="X1263" s="16"/>
      <c r="Y1263" s="16"/>
      <c r="Z1263" s="16"/>
      <c r="AA1263" s="16"/>
      <c r="AB1263" s="16"/>
      <c r="AC1263" s="16"/>
      <c r="AD1263" s="16"/>
      <c r="AE1263" s="16"/>
      <c r="AF1263" s="16"/>
      <c r="AG1263" s="16"/>
      <c r="AH1263" s="16"/>
      <c r="AI1263" s="16"/>
      <c r="AJ1263" s="16"/>
      <c r="AK1263" s="16"/>
      <c r="AL1263" s="16"/>
      <c r="AM1263" s="16"/>
      <c r="AN1263" s="16"/>
    </row>
    <row r="1264" spans="1:40" s="15" customFormat="1" x14ac:dyDescent="0.45">
      <c r="A1264" s="14"/>
      <c r="C1264" s="14"/>
      <c r="D1264" s="16"/>
      <c r="E1264" s="16"/>
      <c r="F1264" s="16"/>
      <c r="G1264" s="16"/>
      <c r="H1264" s="16"/>
      <c r="I1264" s="16"/>
      <c r="J1264" s="16"/>
      <c r="K1264" s="16"/>
      <c r="L1264" s="16"/>
      <c r="M1264" s="16"/>
      <c r="N1264" s="16"/>
      <c r="O1264" s="16"/>
      <c r="P1264" s="16"/>
      <c r="Q1264" s="16"/>
      <c r="R1264" s="16"/>
      <c r="S1264" s="16"/>
      <c r="T1264" s="16"/>
      <c r="U1264" s="16"/>
      <c r="V1264" s="16"/>
      <c r="W1264" s="16"/>
      <c r="X1264" s="16"/>
      <c r="Y1264" s="16"/>
      <c r="Z1264" s="16"/>
      <c r="AA1264" s="16"/>
      <c r="AB1264" s="16"/>
      <c r="AC1264" s="16"/>
      <c r="AD1264" s="16"/>
      <c r="AE1264" s="16"/>
      <c r="AF1264" s="16"/>
      <c r="AG1264" s="16"/>
      <c r="AH1264" s="16"/>
      <c r="AI1264" s="16"/>
      <c r="AJ1264" s="16"/>
      <c r="AK1264" s="16"/>
      <c r="AL1264" s="16"/>
      <c r="AM1264" s="16"/>
      <c r="AN1264" s="16"/>
    </row>
    <row r="1265" spans="1:40" s="15" customFormat="1" x14ac:dyDescent="0.45">
      <c r="A1265" s="14"/>
      <c r="C1265" s="14"/>
      <c r="D1265" s="16"/>
      <c r="E1265" s="16"/>
      <c r="F1265" s="16"/>
      <c r="G1265" s="16"/>
      <c r="H1265" s="16"/>
      <c r="I1265" s="16"/>
      <c r="J1265" s="16"/>
      <c r="K1265" s="16"/>
      <c r="L1265" s="16"/>
      <c r="M1265" s="16"/>
      <c r="N1265" s="16"/>
      <c r="O1265" s="16"/>
      <c r="P1265" s="16"/>
      <c r="Q1265" s="16"/>
      <c r="R1265" s="16"/>
      <c r="S1265" s="16"/>
      <c r="T1265" s="16"/>
      <c r="U1265" s="16"/>
      <c r="V1265" s="16"/>
      <c r="W1265" s="16"/>
      <c r="X1265" s="16"/>
      <c r="Y1265" s="16"/>
      <c r="Z1265" s="16"/>
      <c r="AA1265" s="16"/>
      <c r="AB1265" s="16"/>
      <c r="AC1265" s="16"/>
      <c r="AD1265" s="16"/>
      <c r="AE1265" s="16"/>
      <c r="AF1265" s="16"/>
      <c r="AG1265" s="16"/>
      <c r="AH1265" s="16"/>
      <c r="AI1265" s="16"/>
      <c r="AJ1265" s="16"/>
      <c r="AK1265" s="16"/>
      <c r="AL1265" s="16"/>
      <c r="AM1265" s="16"/>
      <c r="AN1265" s="16"/>
    </row>
    <row r="1266" spans="1:40" s="15" customFormat="1" x14ac:dyDescent="0.45">
      <c r="A1266" s="14"/>
      <c r="C1266" s="14"/>
      <c r="D1266" s="16"/>
      <c r="E1266" s="16"/>
      <c r="F1266" s="16"/>
      <c r="G1266" s="16"/>
      <c r="H1266" s="16"/>
      <c r="I1266" s="16"/>
      <c r="J1266" s="16"/>
      <c r="K1266" s="16"/>
      <c r="L1266" s="16"/>
      <c r="M1266" s="16"/>
      <c r="N1266" s="16"/>
      <c r="O1266" s="16"/>
      <c r="P1266" s="16"/>
      <c r="Q1266" s="16"/>
      <c r="R1266" s="16"/>
      <c r="S1266" s="16"/>
      <c r="T1266" s="16"/>
      <c r="U1266" s="16"/>
      <c r="V1266" s="16"/>
      <c r="W1266" s="16"/>
      <c r="X1266" s="16"/>
      <c r="Y1266" s="16"/>
      <c r="Z1266" s="16"/>
      <c r="AA1266" s="16"/>
      <c r="AB1266" s="16"/>
      <c r="AC1266" s="16"/>
      <c r="AD1266" s="16"/>
      <c r="AE1266" s="16"/>
      <c r="AF1266" s="16"/>
      <c r="AG1266" s="16"/>
      <c r="AH1266" s="16"/>
      <c r="AI1266" s="16"/>
      <c r="AJ1266" s="16"/>
      <c r="AK1266" s="16"/>
      <c r="AL1266" s="16"/>
      <c r="AM1266" s="16"/>
      <c r="AN1266" s="16"/>
    </row>
    <row r="1267" spans="1:40" s="15" customFormat="1" x14ac:dyDescent="0.45">
      <c r="A1267" s="14"/>
      <c r="C1267" s="14"/>
      <c r="D1267" s="16"/>
      <c r="E1267" s="16"/>
      <c r="F1267" s="16"/>
      <c r="G1267" s="16"/>
      <c r="H1267" s="16"/>
      <c r="I1267" s="16"/>
      <c r="J1267" s="16"/>
      <c r="K1267" s="16"/>
      <c r="L1267" s="16"/>
      <c r="M1267" s="16"/>
      <c r="N1267" s="16"/>
      <c r="O1267" s="16"/>
      <c r="P1267" s="16"/>
      <c r="Q1267" s="16"/>
      <c r="R1267" s="16"/>
      <c r="S1267" s="16"/>
      <c r="T1267" s="16"/>
      <c r="U1267" s="16"/>
      <c r="V1267" s="16"/>
      <c r="W1267" s="16"/>
      <c r="X1267" s="16"/>
      <c r="Y1267" s="16"/>
      <c r="Z1267" s="16"/>
      <c r="AA1267" s="16"/>
      <c r="AB1267" s="16"/>
      <c r="AC1267" s="16"/>
      <c r="AD1267" s="16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</row>
    <row r="1268" spans="1:40" s="15" customFormat="1" x14ac:dyDescent="0.45">
      <c r="A1268" s="14"/>
      <c r="C1268" s="14"/>
      <c r="D1268" s="16"/>
      <c r="E1268" s="16"/>
      <c r="F1268" s="16"/>
      <c r="G1268" s="16"/>
      <c r="H1268" s="16"/>
      <c r="I1268" s="16"/>
      <c r="J1268" s="16"/>
      <c r="K1268" s="16"/>
      <c r="L1268" s="16"/>
      <c r="M1268" s="16"/>
      <c r="N1268" s="16"/>
      <c r="O1268" s="16"/>
      <c r="P1268" s="16"/>
      <c r="Q1268" s="16"/>
      <c r="R1268" s="16"/>
      <c r="S1268" s="16"/>
      <c r="T1268" s="16"/>
      <c r="U1268" s="16"/>
      <c r="V1268" s="16"/>
      <c r="W1268" s="16"/>
      <c r="X1268" s="16"/>
      <c r="Y1268" s="16"/>
      <c r="Z1268" s="16"/>
      <c r="AA1268" s="16"/>
      <c r="AB1268" s="16"/>
      <c r="AC1268" s="16"/>
      <c r="AD1268" s="16"/>
      <c r="AE1268" s="16"/>
      <c r="AF1268" s="16"/>
      <c r="AG1268" s="16"/>
      <c r="AH1268" s="16"/>
      <c r="AI1268" s="16"/>
      <c r="AJ1268" s="16"/>
      <c r="AK1268" s="16"/>
      <c r="AL1268" s="16"/>
      <c r="AM1268" s="16"/>
      <c r="AN1268" s="16"/>
    </row>
    <row r="1269" spans="1:40" s="15" customFormat="1" x14ac:dyDescent="0.45">
      <c r="A1269" s="14"/>
      <c r="C1269" s="14"/>
      <c r="D1269" s="16"/>
      <c r="E1269" s="16"/>
      <c r="F1269" s="16"/>
      <c r="G1269" s="16"/>
      <c r="H1269" s="16"/>
      <c r="I1269" s="16"/>
      <c r="J1269" s="16"/>
      <c r="K1269" s="16"/>
      <c r="L1269" s="16"/>
      <c r="M1269" s="16"/>
      <c r="N1269" s="16"/>
      <c r="O1269" s="16"/>
      <c r="P1269" s="16"/>
      <c r="Q1269" s="16"/>
      <c r="R1269" s="16"/>
      <c r="S1269" s="16"/>
      <c r="T1269" s="16"/>
      <c r="U1269" s="16"/>
      <c r="V1269" s="16"/>
      <c r="W1269" s="16"/>
      <c r="X1269" s="16"/>
      <c r="Y1269" s="16"/>
      <c r="Z1269" s="16"/>
      <c r="AA1269" s="16"/>
      <c r="AB1269" s="16"/>
      <c r="AC1269" s="16"/>
      <c r="AD1269" s="16"/>
      <c r="AE1269" s="16"/>
      <c r="AF1269" s="16"/>
      <c r="AG1269" s="16"/>
      <c r="AH1269" s="16"/>
      <c r="AI1269" s="16"/>
      <c r="AJ1269" s="16"/>
      <c r="AK1269" s="16"/>
      <c r="AL1269" s="16"/>
      <c r="AM1269" s="16"/>
      <c r="AN1269" s="16"/>
    </row>
    <row r="1270" spans="1:40" s="15" customFormat="1" x14ac:dyDescent="0.45">
      <c r="A1270" s="14"/>
      <c r="C1270" s="14"/>
      <c r="D1270" s="16"/>
      <c r="E1270" s="16"/>
      <c r="F1270" s="16"/>
      <c r="G1270" s="16"/>
      <c r="H1270" s="16"/>
      <c r="I1270" s="16"/>
      <c r="J1270" s="16"/>
      <c r="K1270" s="16"/>
      <c r="L1270" s="16"/>
      <c r="M1270" s="16"/>
      <c r="N1270" s="16"/>
      <c r="O1270" s="16"/>
      <c r="P1270" s="16"/>
      <c r="Q1270" s="16"/>
      <c r="R1270" s="16"/>
      <c r="S1270" s="16"/>
      <c r="T1270" s="16"/>
      <c r="U1270" s="16"/>
      <c r="V1270" s="16"/>
      <c r="W1270" s="16"/>
      <c r="X1270" s="16"/>
      <c r="Y1270" s="16"/>
      <c r="Z1270" s="16"/>
      <c r="AA1270" s="16"/>
      <c r="AB1270" s="16"/>
      <c r="AC1270" s="16"/>
      <c r="AD1270" s="16"/>
      <c r="AE1270" s="16"/>
      <c r="AF1270" s="16"/>
      <c r="AG1270" s="16"/>
      <c r="AH1270" s="16"/>
      <c r="AI1270" s="16"/>
      <c r="AJ1270" s="16"/>
      <c r="AK1270" s="16"/>
      <c r="AL1270" s="16"/>
      <c r="AM1270" s="16"/>
      <c r="AN1270" s="16"/>
    </row>
    <row r="1271" spans="1:40" s="15" customFormat="1" x14ac:dyDescent="0.45">
      <c r="A1271" s="14"/>
      <c r="C1271" s="14"/>
      <c r="D1271" s="16"/>
      <c r="E1271" s="16"/>
      <c r="F1271" s="16"/>
      <c r="G1271" s="16"/>
      <c r="H1271" s="16"/>
      <c r="I1271" s="16"/>
      <c r="J1271" s="16"/>
      <c r="K1271" s="16"/>
      <c r="L1271" s="16"/>
      <c r="M1271" s="16"/>
      <c r="N1271" s="16"/>
      <c r="O1271" s="16"/>
      <c r="P1271" s="16"/>
      <c r="Q1271" s="16"/>
      <c r="R1271" s="16"/>
      <c r="S1271" s="16"/>
      <c r="T1271" s="16"/>
      <c r="U1271" s="16"/>
      <c r="V1271" s="16"/>
      <c r="W1271" s="16"/>
      <c r="X1271" s="16"/>
      <c r="Y1271" s="16"/>
      <c r="Z1271" s="16"/>
      <c r="AA1271" s="16"/>
      <c r="AB1271" s="16"/>
      <c r="AC1271" s="16"/>
      <c r="AD1271" s="16"/>
      <c r="AE1271" s="16"/>
      <c r="AF1271" s="16"/>
      <c r="AG1271" s="16"/>
      <c r="AH1271" s="16"/>
      <c r="AI1271" s="16"/>
      <c r="AJ1271" s="16"/>
      <c r="AK1271" s="16"/>
      <c r="AL1271" s="16"/>
      <c r="AM1271" s="16"/>
      <c r="AN1271" s="16"/>
    </row>
    <row r="1272" spans="1:40" s="15" customFormat="1" x14ac:dyDescent="0.45">
      <c r="A1272" s="14"/>
      <c r="C1272" s="14"/>
      <c r="D1272" s="16"/>
      <c r="E1272" s="16"/>
      <c r="F1272" s="16"/>
      <c r="G1272" s="16"/>
      <c r="H1272" s="16"/>
      <c r="I1272" s="16"/>
      <c r="J1272" s="16"/>
      <c r="K1272" s="16"/>
      <c r="L1272" s="16"/>
      <c r="M1272" s="16"/>
      <c r="N1272" s="16"/>
      <c r="O1272" s="16"/>
      <c r="P1272" s="16"/>
      <c r="Q1272" s="16"/>
      <c r="R1272" s="16"/>
      <c r="S1272" s="16"/>
      <c r="T1272" s="16"/>
      <c r="U1272" s="16"/>
      <c r="V1272" s="16"/>
      <c r="W1272" s="16"/>
      <c r="X1272" s="16"/>
      <c r="Y1272" s="16"/>
      <c r="Z1272" s="16"/>
      <c r="AA1272" s="16"/>
      <c r="AB1272" s="16"/>
      <c r="AC1272" s="16"/>
      <c r="AD1272" s="16"/>
      <c r="AE1272" s="16"/>
      <c r="AF1272" s="16"/>
      <c r="AG1272" s="16"/>
      <c r="AH1272" s="16"/>
      <c r="AI1272" s="16"/>
      <c r="AJ1272" s="16"/>
      <c r="AK1272" s="16"/>
      <c r="AL1272" s="16"/>
      <c r="AM1272" s="16"/>
      <c r="AN1272" s="16"/>
    </row>
    <row r="1273" spans="1:40" s="15" customFormat="1" x14ac:dyDescent="0.45">
      <c r="A1273" s="14"/>
      <c r="C1273" s="14"/>
      <c r="D1273" s="16"/>
      <c r="E1273" s="16"/>
      <c r="F1273" s="16"/>
      <c r="G1273" s="16"/>
      <c r="H1273" s="16"/>
      <c r="I1273" s="16"/>
      <c r="J1273" s="16"/>
      <c r="K1273" s="16"/>
      <c r="L1273" s="16"/>
      <c r="M1273" s="16"/>
      <c r="N1273" s="16"/>
      <c r="O1273" s="16"/>
      <c r="P1273" s="16"/>
      <c r="Q1273" s="16"/>
      <c r="R1273" s="16"/>
      <c r="S1273" s="16"/>
      <c r="T1273" s="16"/>
      <c r="U1273" s="16"/>
      <c r="V1273" s="16"/>
      <c r="W1273" s="16"/>
      <c r="X1273" s="16"/>
      <c r="Y1273" s="16"/>
      <c r="Z1273" s="16"/>
      <c r="AA1273" s="16"/>
      <c r="AB1273" s="16"/>
      <c r="AC1273" s="16"/>
      <c r="AD1273" s="16"/>
      <c r="AE1273" s="16"/>
      <c r="AF1273" s="16"/>
      <c r="AG1273" s="16"/>
      <c r="AH1273" s="16"/>
      <c r="AI1273" s="16"/>
      <c r="AJ1273" s="16"/>
      <c r="AK1273" s="16"/>
      <c r="AL1273" s="16"/>
      <c r="AM1273" s="16"/>
      <c r="AN1273" s="16"/>
    </row>
    <row r="1274" spans="1:40" s="15" customFormat="1" x14ac:dyDescent="0.45">
      <c r="A1274" s="14"/>
      <c r="C1274" s="14"/>
      <c r="D1274" s="16"/>
      <c r="E1274" s="16"/>
      <c r="F1274" s="16"/>
      <c r="G1274" s="16"/>
      <c r="H1274" s="16"/>
      <c r="I1274" s="16"/>
      <c r="J1274" s="16"/>
      <c r="K1274" s="16"/>
      <c r="L1274" s="16"/>
      <c r="M1274" s="16"/>
      <c r="N1274" s="16"/>
      <c r="O1274" s="16"/>
      <c r="P1274" s="16"/>
      <c r="Q1274" s="16"/>
      <c r="R1274" s="16"/>
      <c r="S1274" s="16"/>
      <c r="T1274" s="16"/>
      <c r="U1274" s="16"/>
      <c r="V1274" s="16"/>
      <c r="W1274" s="16"/>
      <c r="X1274" s="16"/>
      <c r="Y1274" s="16"/>
      <c r="Z1274" s="16"/>
      <c r="AA1274" s="16"/>
      <c r="AB1274" s="16"/>
      <c r="AC1274" s="16"/>
      <c r="AD1274" s="16"/>
      <c r="AE1274" s="16"/>
      <c r="AF1274" s="16"/>
      <c r="AG1274" s="16"/>
      <c r="AH1274" s="16"/>
      <c r="AI1274" s="16"/>
      <c r="AJ1274" s="16"/>
      <c r="AK1274" s="16"/>
      <c r="AL1274" s="16"/>
      <c r="AM1274" s="16"/>
      <c r="AN1274" s="16"/>
    </row>
    <row r="1275" spans="1:40" s="15" customFormat="1" x14ac:dyDescent="0.45">
      <c r="A1275" s="14"/>
      <c r="C1275" s="14"/>
      <c r="D1275" s="16"/>
      <c r="E1275" s="16"/>
      <c r="F1275" s="16"/>
      <c r="G1275" s="16"/>
      <c r="H1275" s="16"/>
      <c r="I1275" s="16"/>
      <c r="J1275" s="16"/>
      <c r="K1275" s="16"/>
      <c r="L1275" s="16"/>
      <c r="M1275" s="16"/>
      <c r="N1275" s="16"/>
      <c r="O1275" s="16"/>
      <c r="P1275" s="16"/>
      <c r="Q1275" s="16"/>
      <c r="R1275" s="16"/>
      <c r="S1275" s="16"/>
      <c r="T1275" s="16"/>
      <c r="U1275" s="16"/>
      <c r="V1275" s="16"/>
      <c r="W1275" s="16"/>
      <c r="X1275" s="16"/>
      <c r="Y1275" s="16"/>
      <c r="Z1275" s="16"/>
      <c r="AA1275" s="16"/>
      <c r="AB1275" s="16"/>
      <c r="AC1275" s="16"/>
      <c r="AD1275" s="16"/>
      <c r="AE1275" s="16"/>
      <c r="AF1275" s="16"/>
      <c r="AG1275" s="16"/>
      <c r="AH1275" s="16"/>
      <c r="AI1275" s="16"/>
      <c r="AJ1275" s="16"/>
      <c r="AK1275" s="16"/>
      <c r="AL1275" s="16"/>
      <c r="AM1275" s="16"/>
      <c r="AN1275" s="16"/>
    </row>
    <row r="1276" spans="1:40" s="15" customFormat="1" x14ac:dyDescent="0.45">
      <c r="A1276" s="14"/>
      <c r="C1276" s="14"/>
      <c r="D1276" s="16"/>
      <c r="E1276" s="16"/>
      <c r="F1276" s="16"/>
      <c r="G1276" s="16"/>
      <c r="H1276" s="16"/>
      <c r="I1276" s="16"/>
      <c r="J1276" s="16"/>
      <c r="K1276" s="16"/>
      <c r="L1276" s="16"/>
      <c r="M1276" s="16"/>
      <c r="N1276" s="16"/>
      <c r="O1276" s="16"/>
      <c r="P1276" s="16"/>
      <c r="Q1276" s="16"/>
      <c r="R1276" s="16"/>
      <c r="S1276" s="16"/>
      <c r="T1276" s="16"/>
      <c r="U1276" s="16"/>
      <c r="V1276" s="16"/>
      <c r="W1276" s="16"/>
      <c r="X1276" s="16"/>
      <c r="Y1276" s="16"/>
      <c r="Z1276" s="16"/>
      <c r="AA1276" s="16"/>
      <c r="AB1276" s="16"/>
      <c r="AC1276" s="16"/>
      <c r="AD1276" s="16"/>
      <c r="AE1276" s="16"/>
      <c r="AF1276" s="16"/>
      <c r="AG1276" s="16"/>
      <c r="AH1276" s="16"/>
      <c r="AI1276" s="16"/>
      <c r="AJ1276" s="16"/>
      <c r="AK1276" s="16"/>
      <c r="AL1276" s="16"/>
      <c r="AM1276" s="16"/>
      <c r="AN1276" s="16"/>
    </row>
    <row r="1277" spans="1:40" s="15" customFormat="1" x14ac:dyDescent="0.45">
      <c r="A1277" s="14"/>
      <c r="C1277" s="14"/>
      <c r="D1277" s="16"/>
      <c r="E1277" s="16"/>
      <c r="F1277" s="16"/>
      <c r="G1277" s="16"/>
      <c r="H1277" s="16"/>
      <c r="I1277" s="16"/>
      <c r="J1277" s="16"/>
      <c r="K1277" s="16"/>
      <c r="L1277" s="16"/>
      <c r="M1277" s="16"/>
      <c r="N1277" s="16"/>
      <c r="O1277" s="16"/>
      <c r="P1277" s="16"/>
      <c r="Q1277" s="16"/>
      <c r="R1277" s="16"/>
      <c r="S1277" s="16"/>
      <c r="T1277" s="16"/>
      <c r="U1277" s="16"/>
      <c r="V1277" s="16"/>
      <c r="W1277" s="16"/>
      <c r="X1277" s="16"/>
      <c r="Y1277" s="16"/>
      <c r="Z1277" s="16"/>
      <c r="AA1277" s="16"/>
      <c r="AB1277" s="16"/>
      <c r="AC1277" s="16"/>
      <c r="AD1277" s="16"/>
      <c r="AE1277" s="16"/>
      <c r="AF1277" s="16"/>
      <c r="AG1277" s="16"/>
      <c r="AH1277" s="16"/>
      <c r="AI1277" s="16"/>
      <c r="AJ1277" s="16"/>
      <c r="AK1277" s="16"/>
      <c r="AL1277" s="16"/>
      <c r="AM1277" s="16"/>
      <c r="AN1277" s="16"/>
    </row>
    <row r="1278" spans="1:40" s="15" customFormat="1" x14ac:dyDescent="0.45">
      <c r="A1278" s="14"/>
      <c r="C1278" s="14"/>
      <c r="D1278" s="16"/>
      <c r="E1278" s="16"/>
      <c r="F1278" s="16"/>
      <c r="G1278" s="16"/>
      <c r="H1278" s="16"/>
      <c r="I1278" s="16"/>
      <c r="J1278" s="16"/>
      <c r="K1278" s="16"/>
      <c r="L1278" s="16"/>
      <c r="M1278" s="16"/>
      <c r="N1278" s="16"/>
      <c r="O1278" s="16"/>
      <c r="P1278" s="16"/>
      <c r="Q1278" s="16"/>
      <c r="R1278" s="16"/>
      <c r="S1278" s="16"/>
      <c r="T1278" s="16"/>
      <c r="U1278" s="16"/>
      <c r="V1278" s="16"/>
      <c r="W1278" s="16"/>
      <c r="X1278" s="16"/>
      <c r="Y1278" s="16"/>
      <c r="Z1278" s="16"/>
      <c r="AA1278" s="16"/>
      <c r="AB1278" s="16"/>
      <c r="AC1278" s="16"/>
      <c r="AD1278" s="16"/>
      <c r="AE1278" s="16"/>
      <c r="AF1278" s="16"/>
      <c r="AG1278" s="16"/>
      <c r="AH1278" s="16"/>
      <c r="AI1278" s="16"/>
      <c r="AJ1278" s="16"/>
      <c r="AK1278" s="16"/>
      <c r="AL1278" s="16"/>
      <c r="AM1278" s="16"/>
      <c r="AN1278" s="16"/>
    </row>
    <row r="1279" spans="1:40" s="15" customFormat="1" x14ac:dyDescent="0.45">
      <c r="A1279" s="14"/>
      <c r="C1279" s="14"/>
      <c r="D1279" s="16"/>
      <c r="E1279" s="16"/>
      <c r="F1279" s="16"/>
      <c r="G1279" s="16"/>
      <c r="H1279" s="16"/>
      <c r="I1279" s="16"/>
      <c r="J1279" s="16"/>
      <c r="K1279" s="16"/>
      <c r="L1279" s="16"/>
      <c r="M1279" s="16"/>
      <c r="N1279" s="16"/>
      <c r="O1279" s="16"/>
      <c r="P1279" s="16"/>
      <c r="Q1279" s="16"/>
      <c r="R1279" s="16"/>
      <c r="S1279" s="16"/>
      <c r="T1279" s="16"/>
      <c r="U1279" s="16"/>
      <c r="V1279" s="16"/>
      <c r="W1279" s="16"/>
      <c r="X1279" s="16"/>
      <c r="Y1279" s="16"/>
      <c r="Z1279" s="16"/>
      <c r="AA1279" s="16"/>
      <c r="AB1279" s="16"/>
      <c r="AC1279" s="16"/>
      <c r="AD1279" s="16"/>
      <c r="AE1279" s="16"/>
      <c r="AF1279" s="16"/>
      <c r="AG1279" s="16"/>
      <c r="AH1279" s="16"/>
      <c r="AI1279" s="16"/>
      <c r="AJ1279" s="16"/>
      <c r="AK1279" s="16"/>
      <c r="AL1279" s="16"/>
      <c r="AM1279" s="16"/>
      <c r="AN1279" s="16"/>
    </row>
    <row r="1280" spans="1:40" s="15" customFormat="1" x14ac:dyDescent="0.45">
      <c r="A1280" s="14"/>
      <c r="C1280" s="14"/>
      <c r="D1280" s="16"/>
      <c r="E1280" s="16"/>
      <c r="F1280" s="16"/>
      <c r="G1280" s="16"/>
      <c r="H1280" s="16"/>
      <c r="I1280" s="16"/>
      <c r="J1280" s="16"/>
      <c r="K1280" s="16"/>
      <c r="L1280" s="16"/>
      <c r="M1280" s="16"/>
      <c r="N1280" s="16"/>
      <c r="O1280" s="16"/>
      <c r="P1280" s="16"/>
      <c r="Q1280" s="16"/>
      <c r="R1280" s="16"/>
      <c r="S1280" s="16"/>
      <c r="T1280" s="16"/>
      <c r="U1280" s="16"/>
      <c r="V1280" s="16"/>
      <c r="W1280" s="16"/>
      <c r="X1280" s="16"/>
      <c r="Y1280" s="16"/>
      <c r="Z1280" s="16"/>
      <c r="AA1280" s="16"/>
      <c r="AB1280" s="16"/>
      <c r="AC1280" s="16"/>
      <c r="AD1280" s="16"/>
      <c r="AE1280" s="16"/>
      <c r="AF1280" s="16"/>
      <c r="AG1280" s="16"/>
      <c r="AH1280" s="16"/>
      <c r="AI1280" s="16"/>
      <c r="AJ1280" s="16"/>
      <c r="AK1280" s="16"/>
      <c r="AL1280" s="16"/>
      <c r="AM1280" s="16"/>
      <c r="AN1280" s="16"/>
    </row>
    <row r="1281" spans="1:40" s="15" customFormat="1" x14ac:dyDescent="0.45">
      <c r="A1281" s="14"/>
      <c r="C1281" s="14"/>
      <c r="D1281" s="16"/>
      <c r="E1281" s="16"/>
      <c r="F1281" s="16"/>
      <c r="G1281" s="16"/>
      <c r="H1281" s="16"/>
      <c r="I1281" s="16"/>
      <c r="J1281" s="16"/>
      <c r="K1281" s="16"/>
      <c r="L1281" s="16"/>
      <c r="M1281" s="16"/>
      <c r="N1281" s="16"/>
      <c r="O1281" s="16"/>
      <c r="P1281" s="16"/>
      <c r="Q1281" s="16"/>
      <c r="R1281" s="16"/>
      <c r="S1281" s="16"/>
      <c r="T1281" s="16"/>
      <c r="U1281" s="16"/>
      <c r="V1281" s="16"/>
      <c r="W1281" s="16"/>
      <c r="X1281" s="16"/>
      <c r="Y1281" s="16"/>
      <c r="Z1281" s="16"/>
      <c r="AA1281" s="16"/>
      <c r="AB1281" s="16"/>
      <c r="AC1281" s="16"/>
      <c r="AD1281" s="16"/>
      <c r="AE1281" s="16"/>
      <c r="AF1281" s="16"/>
      <c r="AG1281" s="16"/>
      <c r="AH1281" s="16"/>
      <c r="AI1281" s="16"/>
      <c r="AJ1281" s="16"/>
      <c r="AK1281" s="16"/>
      <c r="AL1281" s="16"/>
      <c r="AM1281" s="16"/>
      <c r="AN1281" s="16"/>
    </row>
    <row r="1282" spans="1:40" s="15" customFormat="1" x14ac:dyDescent="0.45">
      <c r="A1282" s="14"/>
      <c r="C1282" s="14"/>
      <c r="D1282" s="16"/>
      <c r="E1282" s="16"/>
      <c r="F1282" s="16"/>
      <c r="G1282" s="16"/>
      <c r="H1282" s="16"/>
      <c r="I1282" s="16"/>
      <c r="J1282" s="16"/>
      <c r="K1282" s="16"/>
      <c r="L1282" s="16"/>
      <c r="M1282" s="16"/>
      <c r="N1282" s="16"/>
      <c r="O1282" s="16"/>
      <c r="P1282" s="16"/>
      <c r="Q1282" s="16"/>
      <c r="R1282" s="16"/>
      <c r="S1282" s="16"/>
      <c r="T1282" s="16"/>
      <c r="U1282" s="16"/>
      <c r="V1282" s="16"/>
      <c r="W1282" s="16"/>
      <c r="X1282" s="16"/>
      <c r="Y1282" s="16"/>
      <c r="Z1282" s="16"/>
      <c r="AA1282" s="16"/>
      <c r="AB1282" s="16"/>
      <c r="AC1282" s="16"/>
      <c r="AD1282" s="16"/>
      <c r="AE1282" s="16"/>
      <c r="AF1282" s="16"/>
      <c r="AG1282" s="16"/>
      <c r="AH1282" s="16"/>
      <c r="AI1282" s="16"/>
      <c r="AJ1282" s="16"/>
      <c r="AK1282" s="16"/>
      <c r="AL1282" s="16"/>
      <c r="AM1282" s="16"/>
      <c r="AN1282" s="16"/>
    </row>
    <row r="1283" spans="1:40" s="15" customFormat="1" x14ac:dyDescent="0.45">
      <c r="A1283" s="14"/>
      <c r="C1283" s="14"/>
      <c r="D1283" s="16"/>
      <c r="E1283" s="16"/>
      <c r="F1283" s="16"/>
      <c r="G1283" s="16"/>
      <c r="H1283" s="16"/>
      <c r="I1283" s="16"/>
      <c r="J1283" s="16"/>
      <c r="K1283" s="16"/>
      <c r="L1283" s="16"/>
      <c r="M1283" s="16"/>
      <c r="N1283" s="16"/>
      <c r="O1283" s="16"/>
      <c r="P1283" s="16"/>
      <c r="Q1283" s="16"/>
      <c r="R1283" s="16"/>
      <c r="S1283" s="16"/>
      <c r="T1283" s="16"/>
      <c r="U1283" s="16"/>
      <c r="V1283" s="16"/>
      <c r="W1283" s="16"/>
      <c r="X1283" s="16"/>
      <c r="Y1283" s="16"/>
      <c r="Z1283" s="16"/>
      <c r="AA1283" s="16"/>
      <c r="AB1283" s="16"/>
      <c r="AC1283" s="16"/>
      <c r="AD1283" s="16"/>
      <c r="AE1283" s="16"/>
      <c r="AF1283" s="16"/>
      <c r="AG1283" s="16"/>
      <c r="AH1283" s="16"/>
      <c r="AI1283" s="16"/>
      <c r="AJ1283" s="16"/>
      <c r="AK1283" s="16"/>
      <c r="AL1283" s="16"/>
      <c r="AM1283" s="16"/>
      <c r="AN1283" s="16"/>
    </row>
    <row r="1284" spans="1:40" s="15" customFormat="1" x14ac:dyDescent="0.45">
      <c r="A1284" s="14"/>
      <c r="C1284" s="14"/>
      <c r="D1284" s="16"/>
      <c r="E1284" s="16"/>
      <c r="F1284" s="16"/>
      <c r="G1284" s="16"/>
      <c r="H1284" s="16"/>
      <c r="I1284" s="16"/>
      <c r="J1284" s="16"/>
      <c r="K1284" s="16"/>
      <c r="L1284" s="16"/>
      <c r="M1284" s="16"/>
      <c r="N1284" s="16"/>
      <c r="O1284" s="16"/>
      <c r="P1284" s="16"/>
      <c r="Q1284" s="16"/>
      <c r="R1284" s="16"/>
      <c r="S1284" s="16"/>
      <c r="T1284" s="16"/>
      <c r="U1284" s="16"/>
      <c r="V1284" s="16"/>
      <c r="W1284" s="16"/>
      <c r="X1284" s="16"/>
      <c r="Y1284" s="16"/>
      <c r="Z1284" s="16"/>
      <c r="AA1284" s="16"/>
      <c r="AB1284" s="16"/>
      <c r="AC1284" s="16"/>
      <c r="AD1284" s="16"/>
      <c r="AE1284" s="16"/>
      <c r="AF1284" s="16"/>
      <c r="AG1284" s="16"/>
      <c r="AH1284" s="16"/>
      <c r="AI1284" s="16"/>
      <c r="AJ1284" s="16"/>
      <c r="AK1284" s="16"/>
      <c r="AL1284" s="16"/>
      <c r="AM1284" s="16"/>
      <c r="AN1284" s="16"/>
    </row>
    <row r="1285" spans="1:40" s="15" customFormat="1" x14ac:dyDescent="0.45">
      <c r="A1285" s="14"/>
      <c r="C1285" s="14"/>
      <c r="D1285" s="16"/>
      <c r="E1285" s="16"/>
      <c r="F1285" s="16"/>
      <c r="G1285" s="16"/>
      <c r="H1285" s="16"/>
      <c r="I1285" s="16"/>
      <c r="J1285" s="16"/>
      <c r="K1285" s="16"/>
      <c r="L1285" s="16"/>
      <c r="M1285" s="16"/>
      <c r="N1285" s="16"/>
      <c r="O1285" s="16"/>
      <c r="P1285" s="16"/>
      <c r="Q1285" s="16"/>
      <c r="R1285" s="16"/>
      <c r="S1285" s="16"/>
      <c r="T1285" s="16"/>
      <c r="U1285" s="16"/>
      <c r="V1285" s="16"/>
      <c r="W1285" s="16"/>
      <c r="X1285" s="16"/>
      <c r="Y1285" s="16"/>
      <c r="Z1285" s="16"/>
      <c r="AA1285" s="16"/>
      <c r="AB1285" s="16"/>
      <c r="AC1285" s="16"/>
      <c r="AD1285" s="16"/>
      <c r="AE1285" s="16"/>
      <c r="AF1285" s="16"/>
      <c r="AG1285" s="16"/>
      <c r="AH1285" s="16"/>
      <c r="AI1285" s="16"/>
      <c r="AJ1285" s="16"/>
      <c r="AK1285" s="16"/>
      <c r="AL1285" s="16"/>
      <c r="AM1285" s="16"/>
      <c r="AN1285" s="16"/>
    </row>
    <row r="1286" spans="1:40" s="15" customFormat="1" x14ac:dyDescent="0.45">
      <c r="A1286" s="14"/>
      <c r="C1286" s="14"/>
      <c r="D1286" s="16"/>
      <c r="E1286" s="16"/>
      <c r="F1286" s="16"/>
      <c r="G1286" s="16"/>
      <c r="H1286" s="16"/>
      <c r="I1286" s="16"/>
      <c r="J1286" s="16"/>
      <c r="K1286" s="16"/>
      <c r="L1286" s="16"/>
      <c r="M1286" s="16"/>
      <c r="N1286" s="16"/>
      <c r="O1286" s="16"/>
      <c r="P1286" s="16"/>
      <c r="Q1286" s="16"/>
      <c r="R1286" s="16"/>
      <c r="S1286" s="16"/>
      <c r="T1286" s="16"/>
      <c r="U1286" s="16"/>
      <c r="V1286" s="16"/>
      <c r="W1286" s="16"/>
      <c r="X1286" s="16"/>
      <c r="Y1286" s="16"/>
      <c r="Z1286" s="16"/>
      <c r="AA1286" s="16"/>
      <c r="AB1286" s="16"/>
      <c r="AC1286" s="16"/>
      <c r="AD1286" s="16"/>
      <c r="AE1286" s="16"/>
      <c r="AF1286" s="16"/>
      <c r="AG1286" s="16"/>
      <c r="AH1286" s="16"/>
      <c r="AI1286" s="16"/>
      <c r="AJ1286" s="16"/>
      <c r="AK1286" s="16"/>
      <c r="AL1286" s="16"/>
      <c r="AM1286" s="16"/>
      <c r="AN1286" s="16"/>
    </row>
    <row r="1287" spans="1:40" s="15" customFormat="1" x14ac:dyDescent="0.45">
      <c r="A1287" s="14"/>
      <c r="C1287" s="14"/>
      <c r="D1287" s="16"/>
      <c r="E1287" s="16"/>
      <c r="F1287" s="16"/>
      <c r="G1287" s="16"/>
      <c r="H1287" s="16"/>
      <c r="I1287" s="16"/>
      <c r="J1287" s="16"/>
      <c r="K1287" s="16"/>
      <c r="L1287" s="16"/>
      <c r="M1287" s="16"/>
      <c r="N1287" s="16"/>
      <c r="O1287" s="16"/>
      <c r="P1287" s="16"/>
      <c r="Q1287" s="16"/>
      <c r="R1287" s="16"/>
      <c r="S1287" s="16"/>
      <c r="T1287" s="16"/>
      <c r="U1287" s="16"/>
      <c r="V1287" s="16"/>
      <c r="W1287" s="16"/>
      <c r="X1287" s="16"/>
      <c r="Y1287" s="16"/>
      <c r="Z1287" s="16"/>
      <c r="AA1287" s="16"/>
      <c r="AB1287" s="16"/>
      <c r="AC1287" s="16"/>
      <c r="AD1287" s="16"/>
      <c r="AE1287" s="16"/>
      <c r="AF1287" s="16"/>
      <c r="AG1287" s="16"/>
      <c r="AH1287" s="16"/>
      <c r="AI1287" s="16"/>
      <c r="AJ1287" s="16"/>
      <c r="AK1287" s="16"/>
      <c r="AL1287" s="16"/>
      <c r="AM1287" s="16"/>
      <c r="AN1287" s="16"/>
    </row>
    <row r="1288" spans="1:40" s="15" customFormat="1" x14ac:dyDescent="0.45">
      <c r="A1288" s="14"/>
      <c r="C1288" s="14"/>
      <c r="D1288" s="16"/>
      <c r="E1288" s="16"/>
      <c r="F1288" s="16"/>
      <c r="G1288" s="16"/>
      <c r="H1288" s="16"/>
      <c r="I1288" s="16"/>
      <c r="J1288" s="16"/>
      <c r="K1288" s="16"/>
      <c r="L1288" s="16"/>
      <c r="M1288" s="16"/>
      <c r="N1288" s="16"/>
      <c r="O1288" s="16"/>
      <c r="P1288" s="16"/>
      <c r="Q1288" s="16"/>
      <c r="R1288" s="16"/>
      <c r="S1288" s="16"/>
      <c r="T1288" s="16"/>
      <c r="U1288" s="16"/>
      <c r="V1288" s="16"/>
      <c r="W1288" s="16"/>
      <c r="X1288" s="16"/>
      <c r="Y1288" s="16"/>
      <c r="Z1288" s="16"/>
      <c r="AA1288" s="16"/>
      <c r="AB1288" s="16"/>
      <c r="AC1288" s="16"/>
      <c r="AD1288" s="16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</row>
    <row r="1289" spans="1:40" s="15" customFormat="1" x14ac:dyDescent="0.45">
      <c r="A1289" s="14"/>
      <c r="C1289" s="14"/>
      <c r="D1289" s="16"/>
      <c r="E1289" s="16"/>
      <c r="F1289" s="16"/>
      <c r="G1289" s="16"/>
      <c r="H1289" s="16"/>
      <c r="I1289" s="16"/>
      <c r="J1289" s="16"/>
      <c r="K1289" s="16"/>
      <c r="L1289" s="16"/>
      <c r="M1289" s="16"/>
      <c r="N1289" s="16"/>
      <c r="O1289" s="16"/>
      <c r="P1289" s="16"/>
      <c r="Q1289" s="16"/>
      <c r="R1289" s="16"/>
      <c r="S1289" s="16"/>
      <c r="T1289" s="16"/>
      <c r="U1289" s="16"/>
      <c r="V1289" s="16"/>
      <c r="W1289" s="16"/>
      <c r="X1289" s="16"/>
      <c r="Y1289" s="16"/>
      <c r="Z1289" s="16"/>
      <c r="AA1289" s="16"/>
      <c r="AB1289" s="16"/>
      <c r="AC1289" s="16"/>
      <c r="AD1289" s="16"/>
      <c r="AE1289" s="16"/>
      <c r="AF1289" s="16"/>
      <c r="AG1289" s="16"/>
      <c r="AH1289" s="16"/>
      <c r="AI1289" s="16"/>
      <c r="AJ1289" s="16"/>
      <c r="AK1289" s="16"/>
      <c r="AL1289" s="16"/>
      <c r="AM1289" s="16"/>
      <c r="AN1289" s="16"/>
    </row>
    <row r="1290" spans="1:40" s="15" customFormat="1" x14ac:dyDescent="0.45">
      <c r="A1290" s="14"/>
      <c r="C1290" s="14"/>
      <c r="D1290" s="16"/>
      <c r="E1290" s="16"/>
      <c r="F1290" s="16"/>
      <c r="G1290" s="16"/>
      <c r="H1290" s="16"/>
      <c r="I1290" s="16"/>
      <c r="J1290" s="16"/>
      <c r="K1290" s="16"/>
      <c r="L1290" s="16"/>
      <c r="M1290" s="16"/>
      <c r="N1290" s="16"/>
      <c r="O1290" s="16"/>
      <c r="P1290" s="16"/>
      <c r="Q1290" s="16"/>
      <c r="R1290" s="16"/>
      <c r="S1290" s="16"/>
      <c r="T1290" s="16"/>
      <c r="U1290" s="16"/>
      <c r="V1290" s="16"/>
      <c r="W1290" s="16"/>
      <c r="X1290" s="16"/>
      <c r="Y1290" s="16"/>
      <c r="Z1290" s="16"/>
      <c r="AA1290" s="16"/>
      <c r="AB1290" s="16"/>
      <c r="AC1290" s="16"/>
      <c r="AD1290" s="16"/>
      <c r="AE1290" s="16"/>
      <c r="AF1290" s="16"/>
      <c r="AG1290" s="16"/>
      <c r="AH1290" s="16"/>
      <c r="AI1290" s="16"/>
      <c r="AJ1290" s="16"/>
      <c r="AK1290" s="16"/>
      <c r="AL1290" s="16"/>
      <c r="AM1290" s="16"/>
      <c r="AN1290" s="16"/>
    </row>
    <row r="1291" spans="1:40" s="15" customFormat="1" x14ac:dyDescent="0.45">
      <c r="A1291" s="14"/>
      <c r="C1291" s="14"/>
      <c r="D1291" s="16"/>
      <c r="E1291" s="16"/>
      <c r="F1291" s="16"/>
      <c r="G1291" s="16"/>
      <c r="H1291" s="16"/>
      <c r="I1291" s="16"/>
      <c r="J1291" s="16"/>
      <c r="K1291" s="16"/>
      <c r="L1291" s="16"/>
      <c r="M1291" s="16"/>
      <c r="N1291" s="16"/>
      <c r="O1291" s="16"/>
      <c r="P1291" s="16"/>
      <c r="Q1291" s="16"/>
      <c r="R1291" s="16"/>
      <c r="S1291" s="16"/>
      <c r="T1291" s="16"/>
      <c r="U1291" s="16"/>
      <c r="V1291" s="16"/>
      <c r="W1291" s="16"/>
      <c r="X1291" s="16"/>
      <c r="Y1291" s="16"/>
      <c r="Z1291" s="16"/>
      <c r="AA1291" s="16"/>
      <c r="AB1291" s="16"/>
      <c r="AC1291" s="16"/>
      <c r="AD1291" s="16"/>
      <c r="AE1291" s="16"/>
      <c r="AF1291" s="16"/>
      <c r="AG1291" s="16"/>
      <c r="AH1291" s="16"/>
      <c r="AI1291" s="16"/>
      <c r="AJ1291" s="16"/>
      <c r="AK1291" s="16"/>
      <c r="AL1291" s="16"/>
      <c r="AM1291" s="16"/>
      <c r="AN1291" s="16"/>
    </row>
    <row r="1292" spans="1:40" s="15" customFormat="1" x14ac:dyDescent="0.45">
      <c r="A1292" s="14"/>
      <c r="C1292" s="14"/>
      <c r="D1292" s="16"/>
      <c r="E1292" s="16"/>
      <c r="F1292" s="16"/>
      <c r="G1292" s="16"/>
      <c r="H1292" s="16"/>
      <c r="I1292" s="16"/>
      <c r="J1292" s="16"/>
      <c r="K1292" s="16"/>
      <c r="L1292" s="16"/>
      <c r="M1292" s="16"/>
      <c r="N1292" s="16"/>
      <c r="O1292" s="16"/>
      <c r="P1292" s="16"/>
      <c r="Q1292" s="16"/>
      <c r="R1292" s="16"/>
      <c r="S1292" s="16"/>
      <c r="T1292" s="16"/>
      <c r="U1292" s="16"/>
      <c r="V1292" s="16"/>
      <c r="W1292" s="16"/>
      <c r="X1292" s="16"/>
      <c r="Y1292" s="16"/>
      <c r="Z1292" s="16"/>
      <c r="AA1292" s="16"/>
      <c r="AB1292" s="16"/>
      <c r="AC1292" s="16"/>
      <c r="AD1292" s="16"/>
      <c r="AE1292" s="16"/>
      <c r="AF1292" s="16"/>
      <c r="AG1292" s="16"/>
      <c r="AH1292" s="16"/>
      <c r="AI1292" s="16"/>
      <c r="AJ1292" s="16"/>
      <c r="AK1292" s="16"/>
      <c r="AL1292" s="16"/>
      <c r="AM1292" s="16"/>
      <c r="AN1292" s="16"/>
    </row>
    <row r="1293" spans="1:40" s="15" customFormat="1" x14ac:dyDescent="0.45">
      <c r="A1293" s="14"/>
      <c r="C1293" s="14"/>
      <c r="D1293" s="16"/>
      <c r="E1293" s="16"/>
      <c r="F1293" s="16"/>
      <c r="G1293" s="16"/>
      <c r="H1293" s="16"/>
      <c r="I1293" s="16"/>
      <c r="J1293" s="16"/>
      <c r="K1293" s="16"/>
      <c r="L1293" s="16"/>
      <c r="M1293" s="16"/>
      <c r="N1293" s="16"/>
      <c r="O1293" s="16"/>
      <c r="P1293" s="16"/>
      <c r="Q1293" s="16"/>
      <c r="R1293" s="16"/>
      <c r="S1293" s="16"/>
      <c r="T1293" s="16"/>
      <c r="U1293" s="16"/>
      <c r="V1293" s="16"/>
      <c r="W1293" s="16"/>
      <c r="X1293" s="16"/>
      <c r="Y1293" s="16"/>
      <c r="Z1293" s="16"/>
      <c r="AA1293" s="16"/>
      <c r="AB1293" s="16"/>
      <c r="AC1293" s="16"/>
      <c r="AD1293" s="16"/>
      <c r="AE1293" s="16"/>
      <c r="AF1293" s="16"/>
      <c r="AG1293" s="16"/>
      <c r="AH1293" s="16"/>
      <c r="AI1293" s="16"/>
      <c r="AJ1293" s="16"/>
      <c r="AK1293" s="16"/>
      <c r="AL1293" s="16"/>
      <c r="AM1293" s="16"/>
      <c r="AN1293" s="16"/>
    </row>
    <row r="1294" spans="1:40" s="15" customFormat="1" x14ac:dyDescent="0.45">
      <c r="A1294" s="14"/>
      <c r="C1294" s="14"/>
      <c r="D1294" s="16"/>
      <c r="E1294" s="16"/>
      <c r="F1294" s="16"/>
      <c r="G1294" s="16"/>
      <c r="H1294" s="16"/>
      <c r="I1294" s="16"/>
      <c r="J1294" s="16"/>
      <c r="K1294" s="16"/>
      <c r="L1294" s="16"/>
      <c r="M1294" s="16"/>
      <c r="N1294" s="16"/>
      <c r="O1294" s="16"/>
      <c r="P1294" s="16"/>
      <c r="Q1294" s="16"/>
      <c r="R1294" s="16"/>
      <c r="S1294" s="16"/>
      <c r="T1294" s="16"/>
      <c r="U1294" s="16"/>
      <c r="V1294" s="16"/>
      <c r="W1294" s="16"/>
      <c r="X1294" s="16"/>
      <c r="Y1294" s="16"/>
      <c r="Z1294" s="16"/>
      <c r="AA1294" s="16"/>
      <c r="AB1294" s="16"/>
      <c r="AC1294" s="16"/>
      <c r="AD1294" s="16"/>
      <c r="AE1294" s="16"/>
      <c r="AF1294" s="16"/>
      <c r="AG1294" s="16"/>
      <c r="AH1294" s="16"/>
      <c r="AI1294" s="16"/>
      <c r="AJ1294" s="16"/>
      <c r="AK1294" s="16"/>
      <c r="AL1294" s="16"/>
      <c r="AM1294" s="16"/>
      <c r="AN1294" s="16"/>
    </row>
    <row r="1295" spans="1:40" s="15" customFormat="1" x14ac:dyDescent="0.45">
      <c r="A1295" s="14"/>
      <c r="C1295" s="14"/>
      <c r="D1295" s="16"/>
      <c r="E1295" s="16"/>
      <c r="F1295" s="16"/>
      <c r="G1295" s="16"/>
      <c r="H1295" s="16"/>
      <c r="I1295" s="16"/>
      <c r="J1295" s="16"/>
      <c r="K1295" s="16"/>
      <c r="L1295" s="16"/>
      <c r="M1295" s="16"/>
      <c r="N1295" s="16"/>
      <c r="O1295" s="16"/>
      <c r="P1295" s="16"/>
      <c r="Q1295" s="16"/>
      <c r="R1295" s="16"/>
      <c r="S1295" s="16"/>
      <c r="T1295" s="16"/>
      <c r="U1295" s="16"/>
      <c r="V1295" s="16"/>
      <c r="W1295" s="16"/>
      <c r="X1295" s="16"/>
      <c r="Y1295" s="16"/>
      <c r="Z1295" s="16"/>
      <c r="AA1295" s="16"/>
      <c r="AB1295" s="16"/>
      <c r="AC1295" s="16"/>
      <c r="AD1295" s="16"/>
      <c r="AE1295" s="16"/>
      <c r="AF1295" s="16"/>
      <c r="AG1295" s="16"/>
      <c r="AH1295" s="16"/>
      <c r="AI1295" s="16"/>
      <c r="AJ1295" s="16"/>
      <c r="AK1295" s="16"/>
      <c r="AL1295" s="16"/>
      <c r="AM1295" s="16"/>
      <c r="AN1295" s="16"/>
    </row>
    <row r="1296" spans="1:40" s="15" customFormat="1" x14ac:dyDescent="0.45">
      <c r="A1296" s="14"/>
      <c r="C1296" s="14"/>
      <c r="D1296" s="16"/>
      <c r="E1296" s="16"/>
      <c r="F1296" s="16"/>
      <c r="G1296" s="16"/>
      <c r="H1296" s="16"/>
      <c r="I1296" s="16"/>
      <c r="J1296" s="16"/>
      <c r="K1296" s="16"/>
      <c r="L1296" s="16"/>
      <c r="M1296" s="16"/>
      <c r="N1296" s="16"/>
      <c r="O1296" s="16"/>
      <c r="P1296" s="16"/>
      <c r="Q1296" s="16"/>
      <c r="R1296" s="16"/>
      <c r="S1296" s="16"/>
      <c r="T1296" s="16"/>
      <c r="U1296" s="16"/>
      <c r="V1296" s="16"/>
      <c r="W1296" s="16"/>
      <c r="X1296" s="16"/>
      <c r="Y1296" s="16"/>
      <c r="Z1296" s="16"/>
      <c r="AA1296" s="16"/>
      <c r="AB1296" s="16"/>
      <c r="AC1296" s="16"/>
      <c r="AD1296" s="16"/>
      <c r="AE1296" s="16"/>
      <c r="AF1296" s="16"/>
      <c r="AG1296" s="16"/>
      <c r="AH1296" s="16"/>
      <c r="AI1296" s="16"/>
      <c r="AJ1296" s="16"/>
      <c r="AK1296" s="16"/>
      <c r="AL1296" s="16"/>
      <c r="AM1296" s="16"/>
      <c r="AN1296" s="16"/>
    </row>
    <row r="1297" spans="1:40" s="15" customFormat="1" x14ac:dyDescent="0.45">
      <c r="A1297" s="14"/>
      <c r="C1297" s="14"/>
      <c r="D1297" s="16"/>
      <c r="E1297" s="16"/>
      <c r="F1297" s="16"/>
      <c r="G1297" s="16"/>
      <c r="H1297" s="16"/>
      <c r="I1297" s="16"/>
      <c r="J1297" s="16"/>
      <c r="K1297" s="16"/>
      <c r="L1297" s="16"/>
      <c r="M1297" s="16"/>
      <c r="N1297" s="16"/>
      <c r="O1297" s="16"/>
      <c r="P1297" s="16"/>
      <c r="Q1297" s="16"/>
      <c r="R1297" s="16"/>
      <c r="S1297" s="16"/>
      <c r="T1297" s="16"/>
      <c r="U1297" s="16"/>
      <c r="V1297" s="16"/>
      <c r="W1297" s="16"/>
      <c r="X1297" s="16"/>
      <c r="Y1297" s="16"/>
      <c r="Z1297" s="16"/>
      <c r="AA1297" s="16"/>
      <c r="AB1297" s="16"/>
      <c r="AC1297" s="16"/>
      <c r="AD1297" s="16"/>
      <c r="AE1297" s="16"/>
      <c r="AF1297" s="16"/>
      <c r="AG1297" s="16"/>
      <c r="AH1297" s="16"/>
      <c r="AI1297" s="16"/>
      <c r="AJ1297" s="16"/>
      <c r="AK1297" s="16"/>
      <c r="AL1297" s="16"/>
      <c r="AM1297" s="16"/>
      <c r="AN1297" s="16"/>
    </row>
    <row r="1298" spans="1:40" s="15" customFormat="1" x14ac:dyDescent="0.45">
      <c r="A1298" s="14"/>
      <c r="C1298" s="14"/>
      <c r="D1298" s="16"/>
      <c r="E1298" s="16"/>
      <c r="F1298" s="16"/>
      <c r="G1298" s="16"/>
      <c r="H1298" s="16"/>
      <c r="I1298" s="16"/>
      <c r="J1298" s="16"/>
      <c r="K1298" s="16"/>
      <c r="L1298" s="16"/>
      <c r="M1298" s="16"/>
      <c r="N1298" s="16"/>
      <c r="O1298" s="16"/>
      <c r="P1298" s="16"/>
      <c r="Q1298" s="16"/>
      <c r="R1298" s="16"/>
      <c r="S1298" s="16"/>
      <c r="T1298" s="16"/>
      <c r="U1298" s="16"/>
      <c r="V1298" s="16"/>
      <c r="W1298" s="16"/>
      <c r="X1298" s="16"/>
      <c r="Y1298" s="16"/>
      <c r="Z1298" s="16"/>
      <c r="AA1298" s="16"/>
      <c r="AB1298" s="16"/>
      <c r="AC1298" s="16"/>
      <c r="AD1298" s="16"/>
      <c r="AE1298" s="16"/>
      <c r="AF1298" s="16"/>
      <c r="AG1298" s="16"/>
      <c r="AH1298" s="16"/>
      <c r="AI1298" s="16"/>
      <c r="AJ1298" s="16"/>
      <c r="AK1298" s="16"/>
      <c r="AL1298" s="16"/>
      <c r="AM1298" s="16"/>
      <c r="AN1298" s="16"/>
    </row>
    <row r="1299" spans="1:40" s="15" customFormat="1" x14ac:dyDescent="0.45">
      <c r="A1299" s="14"/>
      <c r="C1299" s="14"/>
      <c r="D1299" s="16"/>
      <c r="E1299" s="16"/>
      <c r="F1299" s="16"/>
      <c r="G1299" s="16"/>
      <c r="H1299" s="16"/>
      <c r="I1299" s="16"/>
      <c r="J1299" s="16"/>
      <c r="K1299" s="16"/>
      <c r="L1299" s="16"/>
      <c r="M1299" s="16"/>
      <c r="N1299" s="16"/>
      <c r="O1299" s="16"/>
      <c r="P1299" s="16"/>
      <c r="Q1299" s="16"/>
      <c r="R1299" s="16"/>
      <c r="S1299" s="16"/>
      <c r="T1299" s="16"/>
      <c r="U1299" s="16"/>
      <c r="V1299" s="16"/>
      <c r="W1299" s="16"/>
      <c r="X1299" s="16"/>
      <c r="Y1299" s="16"/>
      <c r="Z1299" s="16"/>
      <c r="AA1299" s="16"/>
      <c r="AB1299" s="16"/>
      <c r="AC1299" s="16"/>
      <c r="AD1299" s="16"/>
      <c r="AE1299" s="16"/>
      <c r="AF1299" s="16"/>
      <c r="AG1299" s="16"/>
      <c r="AH1299" s="16"/>
      <c r="AI1299" s="16"/>
      <c r="AJ1299" s="16"/>
      <c r="AK1299" s="16"/>
      <c r="AL1299" s="16"/>
      <c r="AM1299" s="16"/>
      <c r="AN1299" s="16"/>
    </row>
    <row r="1300" spans="1:40" s="15" customFormat="1" x14ac:dyDescent="0.45">
      <c r="A1300" s="14"/>
      <c r="C1300" s="14"/>
      <c r="D1300" s="16"/>
      <c r="E1300" s="16"/>
      <c r="F1300" s="16"/>
      <c r="G1300" s="16"/>
      <c r="H1300" s="16"/>
      <c r="I1300" s="16"/>
      <c r="J1300" s="16"/>
      <c r="K1300" s="16"/>
      <c r="L1300" s="16"/>
      <c r="M1300" s="16"/>
      <c r="N1300" s="16"/>
      <c r="O1300" s="16"/>
      <c r="P1300" s="16"/>
      <c r="Q1300" s="16"/>
      <c r="R1300" s="16"/>
      <c r="S1300" s="16"/>
      <c r="T1300" s="16"/>
      <c r="U1300" s="16"/>
      <c r="V1300" s="16"/>
      <c r="W1300" s="16"/>
      <c r="X1300" s="16"/>
      <c r="Y1300" s="16"/>
      <c r="Z1300" s="16"/>
      <c r="AA1300" s="16"/>
      <c r="AB1300" s="16"/>
      <c r="AC1300" s="16"/>
      <c r="AD1300" s="16"/>
      <c r="AE1300" s="16"/>
      <c r="AF1300" s="16"/>
      <c r="AG1300" s="16"/>
      <c r="AH1300" s="16"/>
      <c r="AI1300" s="16"/>
      <c r="AJ1300" s="16"/>
      <c r="AK1300" s="16"/>
      <c r="AL1300" s="16"/>
      <c r="AM1300" s="16"/>
      <c r="AN1300" s="16"/>
    </row>
    <row r="1301" spans="1:40" s="15" customFormat="1" x14ac:dyDescent="0.45">
      <c r="A1301" s="14"/>
      <c r="C1301" s="14"/>
      <c r="D1301" s="16"/>
      <c r="E1301" s="16"/>
      <c r="F1301" s="16"/>
      <c r="G1301" s="16"/>
      <c r="H1301" s="16"/>
      <c r="I1301" s="16"/>
      <c r="J1301" s="16"/>
      <c r="K1301" s="16"/>
      <c r="L1301" s="16"/>
      <c r="M1301" s="16"/>
      <c r="N1301" s="16"/>
      <c r="O1301" s="16"/>
      <c r="P1301" s="16"/>
      <c r="Q1301" s="16"/>
      <c r="R1301" s="16"/>
      <c r="S1301" s="16"/>
      <c r="T1301" s="16"/>
      <c r="U1301" s="16"/>
      <c r="V1301" s="16"/>
      <c r="W1301" s="16"/>
      <c r="X1301" s="16"/>
      <c r="Y1301" s="16"/>
      <c r="Z1301" s="16"/>
      <c r="AA1301" s="16"/>
      <c r="AB1301" s="16"/>
      <c r="AC1301" s="16"/>
      <c r="AD1301" s="16"/>
      <c r="AE1301" s="16"/>
      <c r="AF1301" s="16"/>
      <c r="AG1301" s="16"/>
      <c r="AH1301" s="16"/>
      <c r="AI1301" s="16"/>
      <c r="AJ1301" s="16"/>
      <c r="AK1301" s="16"/>
      <c r="AL1301" s="16"/>
      <c r="AM1301" s="16"/>
      <c r="AN1301" s="16"/>
    </row>
    <row r="1302" spans="1:40" s="15" customFormat="1" x14ac:dyDescent="0.45">
      <c r="A1302" s="14"/>
      <c r="C1302" s="14"/>
      <c r="D1302" s="16"/>
      <c r="E1302" s="16"/>
      <c r="F1302" s="16"/>
      <c r="G1302" s="16"/>
      <c r="H1302" s="16"/>
      <c r="I1302" s="16"/>
      <c r="J1302" s="16"/>
      <c r="K1302" s="16"/>
      <c r="L1302" s="16"/>
      <c r="M1302" s="16"/>
      <c r="N1302" s="16"/>
      <c r="O1302" s="16"/>
      <c r="P1302" s="16"/>
      <c r="Q1302" s="16"/>
      <c r="R1302" s="16"/>
      <c r="S1302" s="16"/>
      <c r="T1302" s="16"/>
      <c r="U1302" s="16"/>
      <c r="V1302" s="16"/>
      <c r="W1302" s="16"/>
      <c r="X1302" s="16"/>
      <c r="Y1302" s="16"/>
      <c r="Z1302" s="16"/>
      <c r="AA1302" s="16"/>
      <c r="AB1302" s="16"/>
      <c r="AC1302" s="16"/>
      <c r="AD1302" s="16"/>
      <c r="AE1302" s="16"/>
      <c r="AF1302" s="16"/>
      <c r="AG1302" s="16"/>
      <c r="AH1302" s="16"/>
      <c r="AI1302" s="16"/>
      <c r="AJ1302" s="16"/>
      <c r="AK1302" s="16"/>
      <c r="AL1302" s="16"/>
      <c r="AM1302" s="16"/>
      <c r="AN1302" s="16"/>
    </row>
    <row r="1303" spans="1:40" s="15" customFormat="1" x14ac:dyDescent="0.45">
      <c r="A1303" s="14"/>
      <c r="C1303" s="14"/>
      <c r="D1303" s="16"/>
      <c r="E1303" s="16"/>
      <c r="F1303" s="16"/>
      <c r="G1303" s="16"/>
      <c r="H1303" s="16"/>
      <c r="I1303" s="16"/>
      <c r="J1303" s="16"/>
      <c r="K1303" s="16"/>
      <c r="L1303" s="16"/>
      <c r="M1303" s="16"/>
      <c r="N1303" s="16"/>
      <c r="O1303" s="16"/>
      <c r="P1303" s="16"/>
      <c r="Q1303" s="16"/>
      <c r="R1303" s="16"/>
      <c r="S1303" s="16"/>
      <c r="T1303" s="16"/>
      <c r="U1303" s="16"/>
      <c r="V1303" s="16"/>
      <c r="W1303" s="16"/>
      <c r="X1303" s="16"/>
      <c r="Y1303" s="16"/>
      <c r="Z1303" s="16"/>
      <c r="AA1303" s="16"/>
      <c r="AB1303" s="16"/>
      <c r="AC1303" s="16"/>
      <c r="AD1303" s="16"/>
      <c r="AE1303" s="16"/>
      <c r="AF1303" s="16"/>
      <c r="AG1303" s="16"/>
      <c r="AH1303" s="16"/>
      <c r="AI1303" s="16"/>
      <c r="AJ1303" s="16"/>
      <c r="AK1303" s="16"/>
      <c r="AL1303" s="16"/>
      <c r="AM1303" s="16"/>
      <c r="AN1303" s="16"/>
    </row>
    <row r="1304" spans="1:40" s="15" customFormat="1" x14ac:dyDescent="0.45">
      <c r="A1304" s="14"/>
      <c r="C1304" s="14"/>
      <c r="D1304" s="16"/>
      <c r="E1304" s="16"/>
      <c r="F1304" s="16"/>
      <c r="G1304" s="16"/>
      <c r="H1304" s="16"/>
      <c r="I1304" s="16"/>
      <c r="J1304" s="16"/>
      <c r="K1304" s="16"/>
      <c r="L1304" s="16"/>
      <c r="M1304" s="16"/>
      <c r="N1304" s="16"/>
      <c r="O1304" s="16"/>
      <c r="P1304" s="16"/>
      <c r="Q1304" s="16"/>
      <c r="R1304" s="16"/>
      <c r="S1304" s="16"/>
      <c r="T1304" s="16"/>
      <c r="U1304" s="16"/>
      <c r="V1304" s="16"/>
      <c r="W1304" s="16"/>
      <c r="X1304" s="16"/>
      <c r="Y1304" s="16"/>
      <c r="Z1304" s="16"/>
      <c r="AA1304" s="16"/>
      <c r="AB1304" s="16"/>
      <c r="AC1304" s="16"/>
      <c r="AD1304" s="16"/>
      <c r="AE1304" s="16"/>
      <c r="AF1304" s="16"/>
      <c r="AG1304" s="16"/>
      <c r="AH1304" s="16"/>
      <c r="AI1304" s="16"/>
      <c r="AJ1304" s="16"/>
      <c r="AK1304" s="16"/>
      <c r="AL1304" s="16"/>
      <c r="AM1304" s="16"/>
      <c r="AN1304" s="16"/>
    </row>
    <row r="1305" spans="1:40" s="15" customFormat="1" x14ac:dyDescent="0.45">
      <c r="A1305" s="14"/>
      <c r="C1305" s="14"/>
      <c r="D1305" s="16"/>
      <c r="E1305" s="16"/>
      <c r="F1305" s="16"/>
      <c r="G1305" s="16"/>
      <c r="H1305" s="16"/>
      <c r="I1305" s="16"/>
      <c r="J1305" s="16"/>
      <c r="K1305" s="16"/>
      <c r="L1305" s="16"/>
      <c r="M1305" s="16"/>
      <c r="N1305" s="16"/>
      <c r="O1305" s="16"/>
      <c r="P1305" s="16"/>
      <c r="Q1305" s="16"/>
      <c r="R1305" s="16"/>
      <c r="S1305" s="16"/>
      <c r="T1305" s="16"/>
      <c r="U1305" s="16"/>
      <c r="V1305" s="16"/>
      <c r="W1305" s="16"/>
      <c r="X1305" s="16"/>
      <c r="Y1305" s="16"/>
      <c r="Z1305" s="16"/>
      <c r="AA1305" s="16"/>
      <c r="AB1305" s="16"/>
      <c r="AC1305" s="16"/>
      <c r="AD1305" s="16"/>
      <c r="AE1305" s="16"/>
      <c r="AF1305" s="16"/>
      <c r="AG1305" s="16"/>
      <c r="AH1305" s="16"/>
      <c r="AI1305" s="16"/>
      <c r="AJ1305" s="16"/>
      <c r="AK1305" s="16"/>
      <c r="AL1305" s="16"/>
      <c r="AM1305" s="16"/>
      <c r="AN1305" s="16"/>
    </row>
    <row r="1306" spans="1:40" s="15" customFormat="1" x14ac:dyDescent="0.45">
      <c r="A1306" s="14"/>
      <c r="C1306" s="14"/>
      <c r="D1306" s="16"/>
      <c r="E1306" s="16"/>
      <c r="F1306" s="16"/>
      <c r="G1306" s="16"/>
      <c r="H1306" s="16"/>
      <c r="I1306" s="16"/>
      <c r="J1306" s="16"/>
      <c r="K1306" s="16"/>
      <c r="L1306" s="16"/>
      <c r="M1306" s="16"/>
      <c r="N1306" s="16"/>
      <c r="O1306" s="16"/>
      <c r="P1306" s="16"/>
      <c r="Q1306" s="16"/>
      <c r="R1306" s="16"/>
      <c r="S1306" s="16"/>
      <c r="T1306" s="16"/>
      <c r="U1306" s="16"/>
      <c r="V1306" s="16"/>
      <c r="W1306" s="16"/>
      <c r="X1306" s="16"/>
      <c r="Y1306" s="16"/>
      <c r="Z1306" s="16"/>
      <c r="AA1306" s="16"/>
      <c r="AB1306" s="16"/>
      <c r="AC1306" s="16"/>
      <c r="AD1306" s="16"/>
      <c r="AE1306" s="16"/>
      <c r="AF1306" s="16"/>
      <c r="AG1306" s="16"/>
      <c r="AH1306" s="16"/>
      <c r="AI1306" s="16"/>
      <c r="AJ1306" s="16"/>
      <c r="AK1306" s="16"/>
      <c r="AL1306" s="16"/>
      <c r="AM1306" s="16"/>
      <c r="AN1306" s="16"/>
    </row>
    <row r="1307" spans="1:40" s="15" customFormat="1" x14ac:dyDescent="0.45">
      <c r="A1307" s="14"/>
      <c r="C1307" s="14"/>
      <c r="D1307" s="16"/>
      <c r="E1307" s="16"/>
      <c r="F1307" s="16"/>
      <c r="G1307" s="16"/>
      <c r="H1307" s="16"/>
      <c r="I1307" s="16"/>
      <c r="J1307" s="16"/>
      <c r="K1307" s="16"/>
      <c r="L1307" s="16"/>
      <c r="M1307" s="16"/>
      <c r="N1307" s="16"/>
      <c r="O1307" s="16"/>
      <c r="P1307" s="16"/>
      <c r="Q1307" s="16"/>
      <c r="R1307" s="16"/>
      <c r="S1307" s="16"/>
      <c r="T1307" s="16"/>
      <c r="U1307" s="16"/>
      <c r="V1307" s="16"/>
      <c r="W1307" s="16"/>
      <c r="X1307" s="16"/>
      <c r="Y1307" s="16"/>
      <c r="Z1307" s="16"/>
      <c r="AA1307" s="16"/>
      <c r="AB1307" s="16"/>
      <c r="AC1307" s="16"/>
      <c r="AD1307" s="16"/>
      <c r="AE1307" s="16"/>
      <c r="AF1307" s="16"/>
      <c r="AG1307" s="16"/>
      <c r="AH1307" s="16"/>
      <c r="AI1307" s="16"/>
      <c r="AJ1307" s="16"/>
      <c r="AK1307" s="16"/>
      <c r="AL1307" s="16"/>
      <c r="AM1307" s="16"/>
      <c r="AN1307" s="16"/>
    </row>
    <row r="1308" spans="1:40" s="15" customFormat="1" x14ac:dyDescent="0.45">
      <c r="A1308" s="14"/>
      <c r="C1308" s="14"/>
      <c r="D1308" s="16"/>
      <c r="E1308" s="16"/>
      <c r="F1308" s="16"/>
      <c r="G1308" s="16"/>
      <c r="H1308" s="16"/>
      <c r="I1308" s="16"/>
      <c r="J1308" s="16"/>
      <c r="K1308" s="16"/>
      <c r="L1308" s="16"/>
      <c r="M1308" s="16"/>
      <c r="N1308" s="16"/>
      <c r="O1308" s="16"/>
      <c r="P1308" s="16"/>
      <c r="Q1308" s="16"/>
      <c r="R1308" s="16"/>
      <c r="S1308" s="16"/>
      <c r="T1308" s="16"/>
      <c r="U1308" s="16"/>
      <c r="V1308" s="16"/>
      <c r="W1308" s="16"/>
      <c r="X1308" s="16"/>
      <c r="Y1308" s="16"/>
      <c r="Z1308" s="16"/>
      <c r="AA1308" s="16"/>
      <c r="AB1308" s="16"/>
      <c r="AC1308" s="16"/>
      <c r="AD1308" s="16"/>
      <c r="AE1308" s="16"/>
      <c r="AF1308" s="16"/>
      <c r="AG1308" s="16"/>
      <c r="AH1308" s="16"/>
      <c r="AI1308" s="16"/>
      <c r="AJ1308" s="16"/>
      <c r="AK1308" s="16"/>
      <c r="AL1308" s="16"/>
      <c r="AM1308" s="16"/>
      <c r="AN1308" s="16"/>
    </row>
    <row r="1309" spans="1:40" s="15" customFormat="1" x14ac:dyDescent="0.45">
      <c r="A1309" s="14"/>
      <c r="C1309" s="14"/>
      <c r="D1309" s="16"/>
      <c r="E1309" s="16"/>
      <c r="F1309" s="16"/>
      <c r="G1309" s="16"/>
      <c r="H1309" s="16"/>
      <c r="I1309" s="16"/>
      <c r="J1309" s="16"/>
      <c r="K1309" s="16"/>
      <c r="L1309" s="16"/>
      <c r="M1309" s="16"/>
      <c r="N1309" s="16"/>
      <c r="O1309" s="16"/>
      <c r="P1309" s="16"/>
      <c r="Q1309" s="16"/>
      <c r="R1309" s="16"/>
      <c r="S1309" s="16"/>
      <c r="T1309" s="16"/>
      <c r="U1309" s="16"/>
      <c r="V1309" s="16"/>
      <c r="W1309" s="16"/>
      <c r="X1309" s="16"/>
      <c r="Y1309" s="16"/>
      <c r="Z1309" s="16"/>
      <c r="AA1309" s="16"/>
      <c r="AB1309" s="16"/>
      <c r="AC1309" s="16"/>
      <c r="AD1309" s="16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</row>
    <row r="1310" spans="1:40" s="15" customFormat="1" x14ac:dyDescent="0.45">
      <c r="A1310" s="14"/>
      <c r="C1310" s="14"/>
      <c r="D1310" s="16"/>
      <c r="E1310" s="16"/>
      <c r="F1310" s="16"/>
      <c r="G1310" s="16"/>
      <c r="H1310" s="16"/>
      <c r="I1310" s="16"/>
      <c r="J1310" s="16"/>
      <c r="K1310" s="16"/>
      <c r="L1310" s="16"/>
      <c r="M1310" s="16"/>
      <c r="N1310" s="16"/>
      <c r="O1310" s="16"/>
      <c r="P1310" s="16"/>
      <c r="Q1310" s="16"/>
      <c r="R1310" s="16"/>
      <c r="S1310" s="16"/>
      <c r="T1310" s="16"/>
      <c r="U1310" s="16"/>
      <c r="V1310" s="16"/>
      <c r="W1310" s="16"/>
      <c r="X1310" s="16"/>
      <c r="Y1310" s="16"/>
      <c r="Z1310" s="16"/>
      <c r="AA1310" s="16"/>
      <c r="AB1310" s="16"/>
      <c r="AC1310" s="16"/>
      <c r="AD1310" s="16"/>
      <c r="AE1310" s="16"/>
      <c r="AF1310" s="16"/>
      <c r="AG1310" s="16"/>
      <c r="AH1310" s="16"/>
      <c r="AI1310" s="16"/>
      <c r="AJ1310" s="16"/>
      <c r="AK1310" s="16"/>
      <c r="AL1310" s="16"/>
      <c r="AM1310" s="16"/>
      <c r="AN1310" s="16"/>
    </row>
    <row r="1311" spans="1:40" s="15" customFormat="1" x14ac:dyDescent="0.45">
      <c r="A1311" s="14"/>
      <c r="C1311" s="14"/>
      <c r="D1311" s="16"/>
      <c r="E1311" s="16"/>
      <c r="F1311" s="16"/>
      <c r="G1311" s="16"/>
      <c r="H1311" s="16"/>
      <c r="I1311" s="16"/>
      <c r="J1311" s="16"/>
      <c r="K1311" s="16"/>
      <c r="L1311" s="16"/>
      <c r="M1311" s="16"/>
      <c r="N1311" s="16"/>
      <c r="O1311" s="16"/>
      <c r="P1311" s="16"/>
      <c r="Q1311" s="16"/>
      <c r="R1311" s="16"/>
      <c r="S1311" s="16"/>
      <c r="T1311" s="16"/>
      <c r="U1311" s="16"/>
      <c r="V1311" s="16"/>
      <c r="W1311" s="16"/>
      <c r="X1311" s="16"/>
      <c r="Y1311" s="16"/>
      <c r="Z1311" s="16"/>
      <c r="AA1311" s="16"/>
      <c r="AB1311" s="16"/>
      <c r="AC1311" s="16"/>
      <c r="AD1311" s="16"/>
      <c r="AE1311" s="16"/>
      <c r="AF1311" s="16"/>
      <c r="AG1311" s="16"/>
      <c r="AH1311" s="16"/>
      <c r="AI1311" s="16"/>
      <c r="AJ1311" s="16"/>
      <c r="AK1311" s="16"/>
      <c r="AL1311" s="16"/>
      <c r="AM1311" s="16"/>
      <c r="AN1311" s="16"/>
    </row>
    <row r="1312" spans="1:40" s="15" customFormat="1" x14ac:dyDescent="0.45">
      <c r="A1312" s="14"/>
      <c r="C1312" s="14"/>
      <c r="D1312" s="16"/>
      <c r="E1312" s="16"/>
      <c r="F1312" s="16"/>
      <c r="G1312" s="16"/>
      <c r="H1312" s="16"/>
      <c r="I1312" s="16"/>
      <c r="J1312" s="16"/>
      <c r="K1312" s="16"/>
      <c r="L1312" s="16"/>
      <c r="M1312" s="16"/>
      <c r="N1312" s="16"/>
      <c r="O1312" s="16"/>
      <c r="P1312" s="16"/>
      <c r="Q1312" s="16"/>
      <c r="R1312" s="16"/>
      <c r="S1312" s="16"/>
      <c r="T1312" s="16"/>
      <c r="U1312" s="16"/>
      <c r="V1312" s="16"/>
      <c r="W1312" s="16"/>
      <c r="X1312" s="16"/>
      <c r="Y1312" s="16"/>
      <c r="Z1312" s="16"/>
      <c r="AA1312" s="16"/>
      <c r="AB1312" s="16"/>
      <c r="AC1312" s="16"/>
      <c r="AD1312" s="16"/>
      <c r="AE1312" s="16"/>
      <c r="AF1312" s="16"/>
      <c r="AG1312" s="16"/>
      <c r="AH1312" s="16"/>
      <c r="AI1312" s="16"/>
      <c r="AJ1312" s="16"/>
      <c r="AK1312" s="16"/>
      <c r="AL1312" s="16"/>
      <c r="AM1312" s="16"/>
      <c r="AN1312" s="16"/>
    </row>
    <row r="1313" spans="1:40" s="15" customFormat="1" x14ac:dyDescent="0.45">
      <c r="A1313" s="14"/>
      <c r="C1313" s="14"/>
      <c r="D1313" s="16"/>
      <c r="E1313" s="16"/>
      <c r="F1313" s="16"/>
      <c r="G1313" s="16"/>
      <c r="H1313" s="16"/>
      <c r="I1313" s="16"/>
      <c r="J1313" s="16"/>
      <c r="K1313" s="16"/>
      <c r="L1313" s="16"/>
      <c r="M1313" s="16"/>
      <c r="N1313" s="16"/>
      <c r="O1313" s="16"/>
      <c r="P1313" s="16"/>
      <c r="Q1313" s="16"/>
      <c r="R1313" s="16"/>
      <c r="S1313" s="16"/>
      <c r="T1313" s="16"/>
      <c r="U1313" s="16"/>
      <c r="V1313" s="16"/>
      <c r="W1313" s="16"/>
      <c r="X1313" s="16"/>
      <c r="Y1313" s="16"/>
      <c r="Z1313" s="16"/>
      <c r="AA1313" s="16"/>
      <c r="AB1313" s="16"/>
      <c r="AC1313" s="16"/>
      <c r="AD1313" s="16"/>
      <c r="AE1313" s="16"/>
      <c r="AF1313" s="16"/>
      <c r="AG1313" s="16"/>
      <c r="AH1313" s="16"/>
      <c r="AI1313" s="16"/>
      <c r="AJ1313" s="16"/>
      <c r="AK1313" s="16"/>
      <c r="AL1313" s="16"/>
      <c r="AM1313" s="16"/>
      <c r="AN1313" s="16"/>
    </row>
    <row r="1314" spans="1:40" s="15" customFormat="1" x14ac:dyDescent="0.45">
      <c r="A1314" s="14"/>
      <c r="C1314" s="14"/>
      <c r="D1314" s="16"/>
      <c r="E1314" s="16"/>
      <c r="F1314" s="16"/>
      <c r="G1314" s="16"/>
      <c r="H1314" s="16"/>
      <c r="I1314" s="16"/>
      <c r="J1314" s="16"/>
      <c r="K1314" s="16"/>
      <c r="L1314" s="16"/>
      <c r="M1314" s="16"/>
      <c r="N1314" s="16"/>
      <c r="O1314" s="16"/>
      <c r="P1314" s="16"/>
      <c r="Q1314" s="16"/>
      <c r="R1314" s="16"/>
      <c r="S1314" s="16"/>
      <c r="T1314" s="16"/>
      <c r="U1314" s="16"/>
      <c r="V1314" s="16"/>
      <c r="W1314" s="16"/>
      <c r="X1314" s="16"/>
      <c r="Y1314" s="16"/>
      <c r="Z1314" s="16"/>
      <c r="AA1314" s="16"/>
      <c r="AB1314" s="16"/>
      <c r="AC1314" s="16"/>
      <c r="AD1314" s="16"/>
      <c r="AE1314" s="16"/>
      <c r="AF1314" s="16"/>
      <c r="AG1314" s="16"/>
      <c r="AH1314" s="16"/>
      <c r="AI1314" s="16"/>
      <c r="AJ1314" s="16"/>
      <c r="AK1314" s="16"/>
      <c r="AL1314" s="16"/>
      <c r="AM1314" s="16"/>
      <c r="AN1314" s="16"/>
    </row>
    <row r="1315" spans="1:40" s="15" customFormat="1" x14ac:dyDescent="0.45">
      <c r="A1315" s="14"/>
      <c r="C1315" s="14"/>
      <c r="D1315" s="16"/>
      <c r="E1315" s="16"/>
      <c r="F1315" s="16"/>
      <c r="G1315" s="16"/>
      <c r="H1315" s="16"/>
      <c r="I1315" s="16"/>
      <c r="J1315" s="16"/>
      <c r="K1315" s="16"/>
      <c r="L1315" s="16"/>
      <c r="M1315" s="16"/>
      <c r="N1315" s="16"/>
      <c r="O1315" s="16"/>
      <c r="P1315" s="16"/>
      <c r="Q1315" s="16"/>
      <c r="R1315" s="16"/>
      <c r="S1315" s="16"/>
      <c r="T1315" s="16"/>
      <c r="U1315" s="16"/>
      <c r="V1315" s="16"/>
      <c r="W1315" s="16"/>
      <c r="X1315" s="16"/>
      <c r="Y1315" s="16"/>
      <c r="Z1315" s="16"/>
      <c r="AA1315" s="16"/>
      <c r="AB1315" s="16"/>
      <c r="AC1315" s="16"/>
      <c r="AD1315" s="16"/>
      <c r="AE1315" s="16"/>
      <c r="AF1315" s="16"/>
      <c r="AG1315" s="16"/>
      <c r="AH1315" s="16"/>
      <c r="AI1315" s="16"/>
      <c r="AJ1315" s="16"/>
      <c r="AK1315" s="16"/>
      <c r="AL1315" s="16"/>
      <c r="AM1315" s="16"/>
      <c r="AN1315" s="16"/>
    </row>
    <row r="1316" spans="1:40" s="15" customFormat="1" x14ac:dyDescent="0.45">
      <c r="A1316" s="14"/>
      <c r="C1316" s="14"/>
      <c r="D1316" s="16"/>
      <c r="E1316" s="16"/>
      <c r="F1316" s="16"/>
      <c r="G1316" s="16"/>
      <c r="H1316" s="16"/>
      <c r="I1316" s="16"/>
      <c r="J1316" s="16"/>
      <c r="K1316" s="16"/>
      <c r="L1316" s="16"/>
      <c r="M1316" s="16"/>
      <c r="N1316" s="16"/>
      <c r="O1316" s="16"/>
      <c r="P1316" s="16"/>
      <c r="Q1316" s="16"/>
      <c r="R1316" s="16"/>
      <c r="S1316" s="16"/>
      <c r="T1316" s="16"/>
      <c r="U1316" s="16"/>
      <c r="V1316" s="16"/>
      <c r="W1316" s="16"/>
      <c r="X1316" s="16"/>
      <c r="Y1316" s="16"/>
      <c r="Z1316" s="16"/>
      <c r="AA1316" s="16"/>
      <c r="AB1316" s="16"/>
      <c r="AC1316" s="16"/>
      <c r="AD1316" s="16"/>
      <c r="AE1316" s="16"/>
      <c r="AF1316" s="16"/>
      <c r="AG1316" s="16"/>
      <c r="AH1316" s="16"/>
      <c r="AI1316" s="16"/>
      <c r="AJ1316" s="16"/>
      <c r="AK1316" s="16"/>
      <c r="AL1316" s="16"/>
      <c r="AM1316" s="16"/>
      <c r="AN1316" s="16"/>
    </row>
    <row r="1317" spans="1:40" s="15" customFormat="1" x14ac:dyDescent="0.45">
      <c r="A1317" s="14"/>
      <c r="C1317" s="14"/>
      <c r="D1317" s="16"/>
      <c r="E1317" s="16"/>
      <c r="F1317" s="16"/>
      <c r="G1317" s="16"/>
      <c r="H1317" s="16"/>
      <c r="I1317" s="16"/>
      <c r="J1317" s="16"/>
      <c r="K1317" s="16"/>
      <c r="L1317" s="16"/>
      <c r="M1317" s="16"/>
      <c r="N1317" s="16"/>
      <c r="O1317" s="16"/>
      <c r="P1317" s="16"/>
      <c r="Q1317" s="16"/>
      <c r="R1317" s="16"/>
      <c r="S1317" s="16"/>
      <c r="T1317" s="16"/>
      <c r="U1317" s="16"/>
      <c r="V1317" s="16"/>
      <c r="W1317" s="16"/>
      <c r="X1317" s="16"/>
      <c r="Y1317" s="16"/>
      <c r="Z1317" s="16"/>
      <c r="AA1317" s="16"/>
      <c r="AB1317" s="16"/>
      <c r="AC1317" s="16"/>
      <c r="AD1317" s="16"/>
      <c r="AE1317" s="16"/>
      <c r="AF1317" s="16"/>
      <c r="AG1317" s="16"/>
      <c r="AH1317" s="16"/>
      <c r="AI1317" s="16"/>
      <c r="AJ1317" s="16"/>
      <c r="AK1317" s="16"/>
      <c r="AL1317" s="16"/>
      <c r="AM1317" s="16"/>
      <c r="AN1317" s="16"/>
    </row>
    <row r="1318" spans="1:40" s="15" customFormat="1" x14ac:dyDescent="0.45">
      <c r="A1318" s="14"/>
      <c r="C1318" s="14"/>
      <c r="D1318" s="16"/>
      <c r="E1318" s="16"/>
      <c r="F1318" s="16"/>
      <c r="G1318" s="16"/>
      <c r="H1318" s="16"/>
      <c r="I1318" s="16"/>
      <c r="J1318" s="16"/>
      <c r="K1318" s="16"/>
      <c r="L1318" s="16"/>
      <c r="M1318" s="16"/>
      <c r="N1318" s="16"/>
      <c r="O1318" s="16"/>
      <c r="P1318" s="16"/>
      <c r="Q1318" s="16"/>
      <c r="R1318" s="16"/>
      <c r="S1318" s="16"/>
      <c r="T1318" s="16"/>
      <c r="U1318" s="16"/>
      <c r="V1318" s="16"/>
      <c r="W1318" s="16"/>
      <c r="X1318" s="16"/>
      <c r="Y1318" s="16"/>
      <c r="Z1318" s="16"/>
      <c r="AA1318" s="16"/>
      <c r="AB1318" s="16"/>
      <c r="AC1318" s="16"/>
      <c r="AD1318" s="16"/>
      <c r="AE1318" s="16"/>
      <c r="AF1318" s="16"/>
      <c r="AG1318" s="16"/>
      <c r="AH1318" s="16"/>
      <c r="AI1318" s="16"/>
      <c r="AJ1318" s="16"/>
      <c r="AK1318" s="16"/>
      <c r="AL1318" s="16"/>
      <c r="AM1318" s="16"/>
      <c r="AN1318" s="16"/>
    </row>
    <row r="1319" spans="1:40" s="15" customFormat="1" x14ac:dyDescent="0.45">
      <c r="A1319" s="14"/>
      <c r="C1319" s="14"/>
      <c r="D1319" s="16"/>
      <c r="E1319" s="16"/>
      <c r="F1319" s="16"/>
      <c r="G1319" s="16"/>
      <c r="H1319" s="16"/>
      <c r="I1319" s="16"/>
      <c r="J1319" s="16"/>
      <c r="K1319" s="16"/>
      <c r="L1319" s="16"/>
      <c r="M1319" s="16"/>
      <c r="N1319" s="16"/>
      <c r="O1319" s="16"/>
      <c r="P1319" s="16"/>
      <c r="Q1319" s="16"/>
      <c r="R1319" s="16"/>
      <c r="S1319" s="16"/>
      <c r="T1319" s="16"/>
      <c r="U1319" s="16"/>
      <c r="V1319" s="16"/>
      <c r="W1319" s="16"/>
      <c r="X1319" s="16"/>
      <c r="Y1319" s="16"/>
      <c r="Z1319" s="16"/>
      <c r="AA1319" s="16"/>
      <c r="AB1319" s="16"/>
      <c r="AC1319" s="16"/>
      <c r="AD1319" s="16"/>
      <c r="AE1319" s="16"/>
      <c r="AF1319" s="16"/>
      <c r="AG1319" s="16"/>
      <c r="AH1319" s="16"/>
      <c r="AI1319" s="16"/>
      <c r="AJ1319" s="16"/>
      <c r="AK1319" s="16"/>
      <c r="AL1319" s="16"/>
      <c r="AM1319" s="16"/>
      <c r="AN1319" s="16"/>
    </row>
    <row r="1320" spans="1:40" s="15" customFormat="1" x14ac:dyDescent="0.45">
      <c r="A1320" s="14"/>
      <c r="C1320" s="14"/>
      <c r="D1320" s="16"/>
      <c r="E1320" s="16"/>
      <c r="F1320" s="16"/>
      <c r="G1320" s="16"/>
      <c r="H1320" s="16"/>
      <c r="I1320" s="16"/>
      <c r="J1320" s="16"/>
      <c r="K1320" s="16"/>
      <c r="L1320" s="16"/>
      <c r="M1320" s="16"/>
      <c r="N1320" s="16"/>
      <c r="O1320" s="16"/>
      <c r="P1320" s="16"/>
      <c r="Q1320" s="16"/>
      <c r="R1320" s="16"/>
      <c r="S1320" s="16"/>
      <c r="T1320" s="16"/>
      <c r="U1320" s="16"/>
      <c r="V1320" s="16"/>
      <c r="W1320" s="16"/>
      <c r="X1320" s="16"/>
      <c r="Y1320" s="16"/>
      <c r="Z1320" s="16"/>
      <c r="AA1320" s="16"/>
      <c r="AB1320" s="16"/>
      <c r="AC1320" s="16"/>
      <c r="AD1320" s="16"/>
      <c r="AE1320" s="16"/>
      <c r="AF1320" s="16"/>
      <c r="AG1320" s="16"/>
      <c r="AH1320" s="16"/>
      <c r="AI1320" s="16"/>
      <c r="AJ1320" s="16"/>
      <c r="AK1320" s="16"/>
      <c r="AL1320" s="16"/>
      <c r="AM1320" s="16"/>
      <c r="AN1320" s="16"/>
    </row>
    <row r="1321" spans="1:40" s="15" customFormat="1" x14ac:dyDescent="0.45">
      <c r="A1321" s="14"/>
      <c r="C1321" s="14"/>
      <c r="D1321" s="16"/>
      <c r="E1321" s="16"/>
      <c r="F1321" s="16"/>
      <c r="G1321" s="16"/>
      <c r="H1321" s="16"/>
      <c r="I1321" s="16"/>
      <c r="J1321" s="16"/>
      <c r="K1321" s="16"/>
      <c r="L1321" s="16"/>
      <c r="M1321" s="16"/>
      <c r="N1321" s="16"/>
      <c r="O1321" s="16"/>
      <c r="P1321" s="16"/>
      <c r="Q1321" s="16"/>
      <c r="R1321" s="16"/>
      <c r="S1321" s="16"/>
      <c r="T1321" s="16"/>
      <c r="U1321" s="16"/>
      <c r="V1321" s="16"/>
      <c r="W1321" s="16"/>
      <c r="X1321" s="16"/>
      <c r="Y1321" s="16"/>
      <c r="Z1321" s="16"/>
      <c r="AA1321" s="16"/>
      <c r="AB1321" s="16"/>
      <c r="AC1321" s="16"/>
      <c r="AD1321" s="16"/>
      <c r="AE1321" s="16"/>
      <c r="AF1321" s="16"/>
      <c r="AG1321" s="16"/>
      <c r="AH1321" s="16"/>
      <c r="AI1321" s="16"/>
      <c r="AJ1321" s="16"/>
      <c r="AK1321" s="16"/>
      <c r="AL1321" s="16"/>
      <c r="AM1321" s="16"/>
      <c r="AN1321" s="16"/>
    </row>
    <row r="1322" spans="1:40" s="15" customFormat="1" x14ac:dyDescent="0.45">
      <c r="A1322" s="14"/>
      <c r="C1322" s="14"/>
      <c r="D1322" s="16"/>
      <c r="E1322" s="16"/>
      <c r="F1322" s="16"/>
      <c r="G1322" s="16"/>
      <c r="H1322" s="16"/>
      <c r="I1322" s="16"/>
      <c r="J1322" s="16"/>
      <c r="K1322" s="16"/>
      <c r="L1322" s="16"/>
      <c r="M1322" s="16"/>
      <c r="N1322" s="16"/>
      <c r="O1322" s="16"/>
      <c r="P1322" s="16"/>
      <c r="Q1322" s="16"/>
      <c r="R1322" s="16"/>
      <c r="S1322" s="16"/>
      <c r="T1322" s="16"/>
      <c r="U1322" s="16"/>
      <c r="V1322" s="16"/>
      <c r="W1322" s="16"/>
      <c r="X1322" s="16"/>
      <c r="Y1322" s="16"/>
      <c r="Z1322" s="16"/>
      <c r="AA1322" s="16"/>
      <c r="AB1322" s="16"/>
      <c r="AC1322" s="16"/>
      <c r="AD1322" s="16"/>
      <c r="AE1322" s="16"/>
      <c r="AF1322" s="16"/>
      <c r="AG1322" s="16"/>
      <c r="AH1322" s="16"/>
      <c r="AI1322" s="16"/>
      <c r="AJ1322" s="16"/>
      <c r="AK1322" s="16"/>
      <c r="AL1322" s="16"/>
      <c r="AM1322" s="16"/>
      <c r="AN1322" s="16"/>
    </row>
    <row r="1323" spans="1:40" s="15" customFormat="1" x14ac:dyDescent="0.45">
      <c r="A1323" s="14"/>
      <c r="C1323" s="14"/>
      <c r="D1323" s="16"/>
      <c r="E1323" s="16"/>
      <c r="F1323" s="16"/>
      <c r="G1323" s="16"/>
      <c r="H1323" s="16"/>
      <c r="I1323" s="16"/>
      <c r="J1323" s="16"/>
      <c r="K1323" s="16"/>
      <c r="L1323" s="16"/>
      <c r="M1323" s="16"/>
      <c r="N1323" s="16"/>
      <c r="O1323" s="16"/>
      <c r="P1323" s="16"/>
      <c r="Q1323" s="16"/>
      <c r="R1323" s="16"/>
      <c r="S1323" s="16"/>
      <c r="T1323" s="16"/>
      <c r="U1323" s="16"/>
      <c r="V1323" s="16"/>
      <c r="W1323" s="16"/>
      <c r="X1323" s="16"/>
      <c r="Y1323" s="16"/>
      <c r="Z1323" s="16"/>
      <c r="AA1323" s="16"/>
      <c r="AB1323" s="16"/>
      <c r="AC1323" s="16"/>
      <c r="AD1323" s="16"/>
      <c r="AE1323" s="16"/>
      <c r="AF1323" s="16"/>
      <c r="AG1323" s="16"/>
      <c r="AH1323" s="16"/>
      <c r="AI1323" s="16"/>
      <c r="AJ1323" s="16"/>
      <c r="AK1323" s="16"/>
      <c r="AL1323" s="16"/>
      <c r="AM1323" s="16"/>
      <c r="AN1323" s="16"/>
    </row>
    <row r="1324" spans="1:40" s="15" customFormat="1" x14ac:dyDescent="0.45">
      <c r="A1324" s="14"/>
      <c r="C1324" s="14"/>
      <c r="D1324" s="16"/>
      <c r="E1324" s="16"/>
      <c r="F1324" s="16"/>
      <c r="G1324" s="16"/>
      <c r="H1324" s="16"/>
      <c r="I1324" s="16"/>
      <c r="J1324" s="16"/>
      <c r="K1324" s="16"/>
      <c r="L1324" s="16"/>
      <c r="M1324" s="16"/>
      <c r="N1324" s="16"/>
      <c r="O1324" s="16"/>
      <c r="P1324" s="16"/>
      <c r="Q1324" s="16"/>
      <c r="R1324" s="16"/>
      <c r="S1324" s="16"/>
      <c r="T1324" s="16"/>
      <c r="U1324" s="16"/>
      <c r="V1324" s="16"/>
      <c r="W1324" s="16"/>
      <c r="X1324" s="16"/>
      <c r="Y1324" s="16"/>
      <c r="Z1324" s="16"/>
      <c r="AA1324" s="16"/>
      <c r="AB1324" s="16"/>
      <c r="AC1324" s="16"/>
      <c r="AD1324" s="16"/>
      <c r="AE1324" s="16"/>
      <c r="AF1324" s="16"/>
      <c r="AG1324" s="16"/>
      <c r="AH1324" s="16"/>
      <c r="AI1324" s="16"/>
      <c r="AJ1324" s="16"/>
      <c r="AK1324" s="16"/>
      <c r="AL1324" s="16"/>
      <c r="AM1324" s="16"/>
      <c r="AN1324" s="16"/>
    </row>
    <row r="1325" spans="1:40" s="15" customFormat="1" x14ac:dyDescent="0.45">
      <c r="A1325" s="14"/>
      <c r="C1325" s="14"/>
      <c r="D1325" s="16"/>
      <c r="E1325" s="16"/>
      <c r="F1325" s="16"/>
      <c r="G1325" s="16"/>
      <c r="H1325" s="16"/>
      <c r="I1325" s="16"/>
      <c r="J1325" s="16"/>
      <c r="K1325" s="16"/>
      <c r="L1325" s="16"/>
      <c r="M1325" s="16"/>
      <c r="N1325" s="16"/>
      <c r="O1325" s="16"/>
      <c r="P1325" s="16"/>
      <c r="Q1325" s="16"/>
      <c r="R1325" s="16"/>
      <c r="S1325" s="16"/>
      <c r="T1325" s="16"/>
      <c r="U1325" s="16"/>
      <c r="V1325" s="16"/>
      <c r="W1325" s="16"/>
      <c r="X1325" s="16"/>
      <c r="Y1325" s="16"/>
      <c r="Z1325" s="16"/>
      <c r="AA1325" s="16"/>
      <c r="AB1325" s="16"/>
      <c r="AC1325" s="16"/>
      <c r="AD1325" s="16"/>
      <c r="AE1325" s="16"/>
      <c r="AF1325" s="16"/>
      <c r="AG1325" s="16"/>
      <c r="AH1325" s="16"/>
      <c r="AI1325" s="16"/>
      <c r="AJ1325" s="16"/>
      <c r="AK1325" s="16"/>
      <c r="AL1325" s="16"/>
      <c r="AM1325" s="16"/>
      <c r="AN1325" s="16"/>
    </row>
    <row r="1326" spans="1:40" s="15" customFormat="1" x14ac:dyDescent="0.45">
      <c r="A1326" s="14"/>
      <c r="C1326" s="14"/>
      <c r="D1326" s="16"/>
      <c r="E1326" s="16"/>
      <c r="F1326" s="16"/>
      <c r="G1326" s="16"/>
      <c r="H1326" s="16"/>
      <c r="I1326" s="16"/>
      <c r="J1326" s="16"/>
      <c r="K1326" s="16"/>
      <c r="L1326" s="16"/>
      <c r="M1326" s="16"/>
      <c r="N1326" s="16"/>
      <c r="O1326" s="16"/>
      <c r="P1326" s="16"/>
      <c r="Q1326" s="16"/>
      <c r="R1326" s="16"/>
      <c r="S1326" s="16"/>
      <c r="T1326" s="16"/>
      <c r="U1326" s="16"/>
      <c r="V1326" s="16"/>
      <c r="W1326" s="16"/>
      <c r="X1326" s="16"/>
      <c r="Y1326" s="16"/>
      <c r="Z1326" s="16"/>
      <c r="AA1326" s="16"/>
      <c r="AB1326" s="16"/>
      <c r="AC1326" s="16"/>
      <c r="AD1326" s="16"/>
      <c r="AE1326" s="16"/>
      <c r="AF1326" s="16"/>
      <c r="AG1326" s="16"/>
      <c r="AH1326" s="16"/>
      <c r="AI1326" s="16"/>
      <c r="AJ1326" s="16"/>
      <c r="AK1326" s="16"/>
      <c r="AL1326" s="16"/>
      <c r="AM1326" s="16"/>
      <c r="AN1326" s="16"/>
    </row>
    <row r="1327" spans="1:40" s="15" customFormat="1" x14ac:dyDescent="0.45">
      <c r="A1327" s="14"/>
      <c r="C1327" s="14"/>
      <c r="D1327" s="16"/>
      <c r="E1327" s="16"/>
      <c r="F1327" s="16"/>
      <c r="G1327" s="16"/>
      <c r="H1327" s="16"/>
      <c r="I1327" s="16"/>
      <c r="J1327" s="16"/>
      <c r="K1327" s="16"/>
      <c r="L1327" s="16"/>
      <c r="M1327" s="16"/>
      <c r="N1327" s="16"/>
      <c r="O1327" s="16"/>
      <c r="P1327" s="16"/>
      <c r="Q1327" s="16"/>
      <c r="R1327" s="16"/>
      <c r="S1327" s="16"/>
      <c r="T1327" s="16"/>
      <c r="U1327" s="16"/>
      <c r="V1327" s="16"/>
      <c r="W1327" s="16"/>
      <c r="X1327" s="16"/>
      <c r="Y1327" s="16"/>
      <c r="Z1327" s="16"/>
      <c r="AA1327" s="16"/>
      <c r="AB1327" s="16"/>
      <c r="AC1327" s="16"/>
      <c r="AD1327" s="16"/>
      <c r="AE1327" s="16"/>
      <c r="AF1327" s="16"/>
      <c r="AG1327" s="16"/>
      <c r="AH1327" s="16"/>
      <c r="AI1327" s="16"/>
      <c r="AJ1327" s="16"/>
      <c r="AK1327" s="16"/>
      <c r="AL1327" s="16"/>
      <c r="AM1327" s="16"/>
      <c r="AN1327" s="16"/>
    </row>
    <row r="1328" spans="1:40" s="15" customFormat="1" x14ac:dyDescent="0.45">
      <c r="A1328" s="14"/>
      <c r="C1328" s="14"/>
      <c r="D1328" s="16"/>
      <c r="E1328" s="16"/>
      <c r="F1328" s="16"/>
      <c r="G1328" s="16"/>
      <c r="H1328" s="16"/>
      <c r="I1328" s="16"/>
      <c r="J1328" s="16"/>
      <c r="K1328" s="16"/>
      <c r="L1328" s="16"/>
      <c r="M1328" s="16"/>
      <c r="N1328" s="16"/>
      <c r="O1328" s="16"/>
      <c r="P1328" s="16"/>
      <c r="Q1328" s="16"/>
      <c r="R1328" s="16"/>
      <c r="S1328" s="16"/>
      <c r="T1328" s="16"/>
      <c r="U1328" s="16"/>
      <c r="V1328" s="16"/>
      <c r="W1328" s="16"/>
      <c r="X1328" s="16"/>
      <c r="Y1328" s="16"/>
      <c r="Z1328" s="16"/>
      <c r="AA1328" s="16"/>
      <c r="AB1328" s="16"/>
      <c r="AC1328" s="16"/>
      <c r="AD1328" s="16"/>
      <c r="AE1328" s="16"/>
      <c r="AF1328" s="16"/>
      <c r="AG1328" s="16"/>
      <c r="AH1328" s="16"/>
      <c r="AI1328" s="16"/>
      <c r="AJ1328" s="16"/>
      <c r="AK1328" s="16"/>
      <c r="AL1328" s="16"/>
      <c r="AM1328" s="16"/>
      <c r="AN1328" s="16"/>
    </row>
    <row r="1329" spans="1:40" s="15" customFormat="1" x14ac:dyDescent="0.45">
      <c r="A1329" s="14"/>
      <c r="C1329" s="14"/>
      <c r="D1329" s="16"/>
      <c r="E1329" s="16"/>
      <c r="F1329" s="16"/>
      <c r="G1329" s="16"/>
      <c r="H1329" s="16"/>
      <c r="I1329" s="16"/>
      <c r="J1329" s="16"/>
      <c r="K1329" s="16"/>
      <c r="L1329" s="16"/>
      <c r="M1329" s="16"/>
      <c r="N1329" s="16"/>
      <c r="O1329" s="16"/>
      <c r="P1329" s="16"/>
      <c r="Q1329" s="16"/>
      <c r="R1329" s="16"/>
      <c r="S1329" s="16"/>
      <c r="T1329" s="16"/>
      <c r="U1329" s="16"/>
      <c r="V1329" s="16"/>
      <c r="W1329" s="16"/>
      <c r="X1329" s="16"/>
      <c r="Y1329" s="16"/>
      <c r="Z1329" s="16"/>
      <c r="AA1329" s="16"/>
      <c r="AB1329" s="16"/>
      <c r="AC1329" s="16"/>
      <c r="AD1329" s="16"/>
      <c r="AE1329" s="16"/>
      <c r="AF1329" s="16"/>
      <c r="AG1329" s="16"/>
      <c r="AH1329" s="16"/>
      <c r="AI1329" s="16"/>
      <c r="AJ1329" s="16"/>
      <c r="AK1329" s="16"/>
      <c r="AL1329" s="16"/>
      <c r="AM1329" s="16"/>
      <c r="AN1329" s="16"/>
    </row>
    <row r="1330" spans="1:40" s="15" customFormat="1" x14ac:dyDescent="0.45">
      <c r="A1330" s="14"/>
      <c r="C1330" s="14"/>
      <c r="D1330" s="16"/>
      <c r="E1330" s="16"/>
      <c r="F1330" s="16"/>
      <c r="G1330" s="16"/>
      <c r="H1330" s="16"/>
      <c r="I1330" s="16"/>
      <c r="J1330" s="16"/>
      <c r="K1330" s="16"/>
      <c r="L1330" s="16"/>
      <c r="M1330" s="16"/>
      <c r="N1330" s="16"/>
      <c r="O1330" s="16"/>
      <c r="P1330" s="16"/>
      <c r="Q1330" s="16"/>
      <c r="R1330" s="16"/>
      <c r="S1330" s="16"/>
      <c r="T1330" s="16"/>
      <c r="U1330" s="16"/>
      <c r="V1330" s="16"/>
      <c r="W1330" s="16"/>
      <c r="X1330" s="16"/>
      <c r="Y1330" s="16"/>
      <c r="Z1330" s="16"/>
      <c r="AA1330" s="16"/>
      <c r="AB1330" s="16"/>
      <c r="AC1330" s="16"/>
      <c r="AD1330" s="16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</row>
    <row r="1331" spans="1:40" s="15" customFormat="1" x14ac:dyDescent="0.45">
      <c r="A1331" s="14"/>
      <c r="C1331" s="14"/>
      <c r="D1331" s="16"/>
      <c r="E1331" s="16"/>
      <c r="F1331" s="16"/>
      <c r="G1331" s="16"/>
      <c r="H1331" s="16"/>
      <c r="I1331" s="16"/>
      <c r="J1331" s="16"/>
      <c r="K1331" s="16"/>
      <c r="L1331" s="16"/>
      <c r="M1331" s="16"/>
      <c r="N1331" s="16"/>
      <c r="O1331" s="16"/>
      <c r="P1331" s="16"/>
      <c r="Q1331" s="16"/>
      <c r="R1331" s="16"/>
      <c r="S1331" s="16"/>
      <c r="T1331" s="16"/>
      <c r="U1331" s="16"/>
      <c r="V1331" s="16"/>
      <c r="W1331" s="16"/>
      <c r="X1331" s="16"/>
      <c r="Y1331" s="16"/>
      <c r="Z1331" s="16"/>
      <c r="AA1331" s="16"/>
      <c r="AB1331" s="16"/>
      <c r="AC1331" s="16"/>
      <c r="AD1331" s="16"/>
      <c r="AE1331" s="16"/>
      <c r="AF1331" s="16"/>
      <c r="AG1331" s="16"/>
      <c r="AH1331" s="16"/>
      <c r="AI1331" s="16"/>
      <c r="AJ1331" s="16"/>
      <c r="AK1331" s="16"/>
      <c r="AL1331" s="16"/>
      <c r="AM1331" s="16"/>
      <c r="AN1331" s="16"/>
    </row>
    <row r="1332" spans="1:40" s="15" customFormat="1" x14ac:dyDescent="0.45">
      <c r="A1332" s="14"/>
      <c r="C1332" s="14"/>
      <c r="D1332" s="16"/>
      <c r="E1332" s="16"/>
      <c r="F1332" s="16"/>
      <c r="G1332" s="16"/>
      <c r="H1332" s="16"/>
      <c r="I1332" s="16"/>
      <c r="J1332" s="16"/>
      <c r="K1332" s="16"/>
      <c r="L1332" s="16"/>
      <c r="M1332" s="16"/>
      <c r="N1332" s="16"/>
      <c r="O1332" s="16"/>
      <c r="P1332" s="16"/>
      <c r="Q1332" s="16"/>
      <c r="R1332" s="16"/>
      <c r="S1332" s="16"/>
      <c r="T1332" s="16"/>
      <c r="U1332" s="16"/>
      <c r="V1332" s="16"/>
      <c r="W1332" s="16"/>
      <c r="X1332" s="16"/>
      <c r="Y1332" s="16"/>
      <c r="Z1332" s="16"/>
      <c r="AA1332" s="16"/>
      <c r="AB1332" s="16"/>
      <c r="AC1332" s="16"/>
      <c r="AD1332" s="16"/>
      <c r="AE1332" s="16"/>
      <c r="AF1332" s="16"/>
      <c r="AG1332" s="16"/>
      <c r="AH1332" s="16"/>
      <c r="AI1332" s="16"/>
      <c r="AJ1332" s="16"/>
      <c r="AK1332" s="16"/>
      <c r="AL1332" s="16"/>
      <c r="AM1332" s="16"/>
      <c r="AN1332" s="16"/>
    </row>
    <row r="1333" spans="1:40" s="15" customFormat="1" x14ac:dyDescent="0.45">
      <c r="A1333" s="14"/>
      <c r="C1333" s="14"/>
      <c r="D1333" s="16"/>
      <c r="E1333" s="16"/>
      <c r="F1333" s="16"/>
      <c r="G1333" s="16"/>
      <c r="H1333" s="16"/>
      <c r="I1333" s="16"/>
      <c r="J1333" s="16"/>
      <c r="K1333" s="16"/>
      <c r="L1333" s="16"/>
      <c r="M1333" s="16"/>
      <c r="N1333" s="16"/>
      <c r="O1333" s="16"/>
      <c r="P1333" s="16"/>
      <c r="Q1333" s="16"/>
      <c r="R1333" s="16"/>
      <c r="S1333" s="16"/>
      <c r="T1333" s="16"/>
      <c r="U1333" s="16"/>
      <c r="V1333" s="16"/>
      <c r="W1333" s="16"/>
      <c r="X1333" s="16"/>
      <c r="Y1333" s="16"/>
      <c r="Z1333" s="16"/>
      <c r="AA1333" s="16"/>
      <c r="AB1333" s="16"/>
      <c r="AC1333" s="16"/>
      <c r="AD1333" s="16"/>
      <c r="AE1333" s="16"/>
      <c r="AF1333" s="16"/>
      <c r="AG1333" s="16"/>
      <c r="AH1333" s="16"/>
      <c r="AI1333" s="16"/>
      <c r="AJ1333" s="16"/>
      <c r="AK1333" s="16"/>
      <c r="AL1333" s="16"/>
      <c r="AM1333" s="16"/>
      <c r="AN1333" s="16"/>
    </row>
    <row r="1334" spans="1:40" s="15" customFormat="1" x14ac:dyDescent="0.45">
      <c r="A1334" s="14"/>
      <c r="C1334" s="14"/>
      <c r="D1334" s="16"/>
      <c r="E1334" s="16"/>
      <c r="F1334" s="16"/>
      <c r="G1334" s="16"/>
      <c r="H1334" s="16"/>
      <c r="I1334" s="16"/>
      <c r="J1334" s="16"/>
      <c r="K1334" s="16"/>
      <c r="L1334" s="16"/>
      <c r="M1334" s="16"/>
      <c r="N1334" s="16"/>
      <c r="O1334" s="16"/>
      <c r="P1334" s="16"/>
      <c r="Q1334" s="16"/>
      <c r="R1334" s="16"/>
      <c r="S1334" s="16"/>
      <c r="T1334" s="16"/>
      <c r="U1334" s="16"/>
      <c r="V1334" s="16"/>
      <c r="W1334" s="16"/>
      <c r="X1334" s="16"/>
      <c r="Y1334" s="16"/>
      <c r="Z1334" s="16"/>
      <c r="AA1334" s="16"/>
      <c r="AB1334" s="16"/>
      <c r="AC1334" s="16"/>
      <c r="AD1334" s="16"/>
      <c r="AE1334" s="16"/>
      <c r="AF1334" s="16"/>
      <c r="AG1334" s="16"/>
      <c r="AH1334" s="16"/>
      <c r="AI1334" s="16"/>
      <c r="AJ1334" s="16"/>
      <c r="AK1334" s="16"/>
      <c r="AL1334" s="16"/>
      <c r="AM1334" s="16"/>
      <c r="AN1334" s="16"/>
    </row>
    <row r="1335" spans="1:40" s="15" customFormat="1" x14ac:dyDescent="0.45">
      <c r="A1335" s="14"/>
      <c r="C1335" s="14"/>
      <c r="D1335" s="16"/>
      <c r="E1335" s="16"/>
      <c r="F1335" s="16"/>
      <c r="G1335" s="16"/>
      <c r="H1335" s="16"/>
      <c r="I1335" s="16"/>
      <c r="J1335" s="16"/>
      <c r="K1335" s="16"/>
      <c r="L1335" s="16"/>
      <c r="M1335" s="16"/>
      <c r="N1335" s="16"/>
      <c r="O1335" s="16"/>
      <c r="P1335" s="16"/>
      <c r="Q1335" s="16"/>
      <c r="R1335" s="16"/>
      <c r="S1335" s="16"/>
      <c r="T1335" s="16"/>
      <c r="U1335" s="16"/>
      <c r="V1335" s="16"/>
      <c r="W1335" s="16"/>
      <c r="X1335" s="16"/>
      <c r="Y1335" s="16"/>
      <c r="Z1335" s="16"/>
      <c r="AA1335" s="16"/>
      <c r="AB1335" s="16"/>
      <c r="AC1335" s="16"/>
      <c r="AD1335" s="16"/>
      <c r="AE1335" s="16"/>
      <c r="AF1335" s="16"/>
      <c r="AG1335" s="16"/>
      <c r="AH1335" s="16"/>
      <c r="AI1335" s="16"/>
      <c r="AJ1335" s="16"/>
      <c r="AK1335" s="16"/>
      <c r="AL1335" s="16"/>
      <c r="AM1335" s="16"/>
      <c r="AN1335" s="16"/>
    </row>
    <row r="1336" spans="1:40" s="15" customFormat="1" x14ac:dyDescent="0.45">
      <c r="A1336" s="14"/>
      <c r="C1336" s="14"/>
      <c r="D1336" s="16"/>
      <c r="E1336" s="16"/>
      <c r="F1336" s="16"/>
      <c r="G1336" s="16"/>
      <c r="H1336" s="16"/>
      <c r="I1336" s="16"/>
      <c r="J1336" s="16"/>
      <c r="K1336" s="16"/>
      <c r="L1336" s="16"/>
      <c r="M1336" s="16"/>
      <c r="N1336" s="16"/>
      <c r="O1336" s="16"/>
      <c r="P1336" s="16"/>
      <c r="Q1336" s="16"/>
      <c r="R1336" s="16"/>
      <c r="S1336" s="16"/>
      <c r="T1336" s="16"/>
      <c r="U1336" s="16"/>
      <c r="V1336" s="16"/>
      <c r="W1336" s="16"/>
      <c r="X1336" s="16"/>
      <c r="Y1336" s="16"/>
      <c r="Z1336" s="16"/>
      <c r="AA1336" s="16"/>
      <c r="AB1336" s="16"/>
      <c r="AC1336" s="16"/>
      <c r="AD1336" s="16"/>
      <c r="AE1336" s="16"/>
      <c r="AF1336" s="16"/>
      <c r="AG1336" s="16"/>
      <c r="AH1336" s="16"/>
      <c r="AI1336" s="16"/>
      <c r="AJ1336" s="16"/>
      <c r="AK1336" s="16"/>
      <c r="AL1336" s="16"/>
      <c r="AM1336" s="16"/>
      <c r="AN1336" s="16"/>
    </row>
    <row r="1337" spans="1:40" s="15" customFormat="1" x14ac:dyDescent="0.45">
      <c r="A1337" s="14"/>
      <c r="C1337" s="14"/>
      <c r="D1337" s="16"/>
      <c r="E1337" s="16"/>
      <c r="F1337" s="16"/>
      <c r="G1337" s="16"/>
      <c r="H1337" s="16"/>
      <c r="I1337" s="16"/>
      <c r="J1337" s="16"/>
      <c r="K1337" s="16"/>
      <c r="L1337" s="16"/>
      <c r="M1337" s="16"/>
      <c r="N1337" s="16"/>
      <c r="O1337" s="16"/>
      <c r="P1337" s="16"/>
      <c r="Q1337" s="16"/>
      <c r="R1337" s="16"/>
      <c r="S1337" s="16"/>
      <c r="T1337" s="16"/>
      <c r="U1337" s="16"/>
      <c r="V1337" s="16"/>
      <c r="W1337" s="16"/>
      <c r="X1337" s="16"/>
      <c r="Y1337" s="16"/>
      <c r="Z1337" s="16"/>
      <c r="AA1337" s="16"/>
      <c r="AB1337" s="16"/>
      <c r="AC1337" s="16"/>
      <c r="AD1337" s="16"/>
      <c r="AE1337" s="16"/>
      <c r="AF1337" s="16"/>
      <c r="AG1337" s="16"/>
      <c r="AH1337" s="16"/>
      <c r="AI1337" s="16"/>
      <c r="AJ1337" s="16"/>
      <c r="AK1337" s="16"/>
      <c r="AL1337" s="16"/>
      <c r="AM1337" s="16"/>
      <c r="AN1337" s="16"/>
    </row>
    <row r="1338" spans="1:40" s="15" customFormat="1" x14ac:dyDescent="0.45">
      <c r="A1338" s="14"/>
      <c r="C1338" s="14"/>
      <c r="D1338" s="16"/>
      <c r="E1338" s="16"/>
      <c r="F1338" s="16"/>
      <c r="G1338" s="16"/>
      <c r="H1338" s="16"/>
      <c r="I1338" s="16"/>
      <c r="J1338" s="16"/>
      <c r="K1338" s="16"/>
      <c r="L1338" s="16"/>
      <c r="M1338" s="16"/>
      <c r="N1338" s="16"/>
      <c r="O1338" s="16"/>
      <c r="P1338" s="16"/>
      <c r="Q1338" s="16"/>
      <c r="R1338" s="16"/>
      <c r="S1338" s="16"/>
      <c r="T1338" s="16"/>
      <c r="U1338" s="16"/>
      <c r="V1338" s="16"/>
      <c r="W1338" s="16"/>
      <c r="X1338" s="16"/>
      <c r="Y1338" s="16"/>
      <c r="Z1338" s="16"/>
      <c r="AA1338" s="16"/>
      <c r="AB1338" s="16"/>
      <c r="AC1338" s="16"/>
      <c r="AD1338" s="16"/>
      <c r="AE1338" s="16"/>
      <c r="AF1338" s="16"/>
      <c r="AG1338" s="16"/>
      <c r="AH1338" s="16"/>
      <c r="AI1338" s="16"/>
      <c r="AJ1338" s="16"/>
      <c r="AK1338" s="16"/>
      <c r="AL1338" s="16"/>
      <c r="AM1338" s="16"/>
      <c r="AN1338" s="16"/>
    </row>
    <row r="1339" spans="1:40" s="15" customFormat="1" x14ac:dyDescent="0.45">
      <c r="A1339" s="14"/>
      <c r="C1339" s="14"/>
      <c r="D1339" s="16"/>
      <c r="E1339" s="16"/>
      <c r="F1339" s="16"/>
      <c r="G1339" s="16"/>
      <c r="H1339" s="16"/>
      <c r="I1339" s="16"/>
      <c r="J1339" s="16"/>
      <c r="K1339" s="16"/>
      <c r="L1339" s="16"/>
      <c r="M1339" s="16"/>
      <c r="N1339" s="16"/>
      <c r="O1339" s="16"/>
      <c r="P1339" s="16"/>
      <c r="Q1339" s="16"/>
      <c r="R1339" s="16"/>
      <c r="S1339" s="16"/>
      <c r="T1339" s="16"/>
      <c r="U1339" s="16"/>
      <c r="V1339" s="16"/>
      <c r="W1339" s="16"/>
      <c r="X1339" s="16"/>
      <c r="Y1339" s="16"/>
      <c r="Z1339" s="16"/>
      <c r="AA1339" s="16"/>
      <c r="AB1339" s="16"/>
      <c r="AC1339" s="16"/>
      <c r="AD1339" s="16"/>
      <c r="AE1339" s="16"/>
      <c r="AF1339" s="16"/>
      <c r="AG1339" s="16"/>
      <c r="AH1339" s="16"/>
      <c r="AI1339" s="16"/>
      <c r="AJ1339" s="16"/>
      <c r="AK1339" s="16"/>
      <c r="AL1339" s="16"/>
      <c r="AM1339" s="16"/>
      <c r="AN1339" s="16"/>
    </row>
    <row r="1340" spans="1:40" s="15" customFormat="1" x14ac:dyDescent="0.45">
      <c r="A1340" s="14"/>
      <c r="C1340" s="14"/>
      <c r="D1340" s="16"/>
      <c r="E1340" s="16"/>
      <c r="F1340" s="16"/>
      <c r="G1340" s="16"/>
      <c r="H1340" s="16"/>
      <c r="I1340" s="16"/>
      <c r="J1340" s="16"/>
      <c r="K1340" s="16"/>
      <c r="L1340" s="16"/>
      <c r="M1340" s="16"/>
      <c r="N1340" s="16"/>
      <c r="O1340" s="16"/>
      <c r="P1340" s="16"/>
      <c r="Q1340" s="16"/>
      <c r="R1340" s="16"/>
      <c r="S1340" s="16"/>
      <c r="T1340" s="16"/>
      <c r="U1340" s="16"/>
      <c r="V1340" s="16"/>
      <c r="W1340" s="16"/>
      <c r="X1340" s="16"/>
      <c r="Y1340" s="16"/>
      <c r="Z1340" s="16"/>
      <c r="AA1340" s="16"/>
      <c r="AB1340" s="16"/>
      <c r="AC1340" s="16"/>
      <c r="AD1340" s="16"/>
      <c r="AE1340" s="16"/>
      <c r="AF1340" s="16"/>
      <c r="AG1340" s="16"/>
      <c r="AH1340" s="16"/>
      <c r="AI1340" s="16"/>
      <c r="AJ1340" s="16"/>
      <c r="AK1340" s="16"/>
      <c r="AL1340" s="16"/>
      <c r="AM1340" s="16"/>
      <c r="AN1340" s="16"/>
    </row>
    <row r="1341" spans="1:40" s="15" customFormat="1" x14ac:dyDescent="0.45">
      <c r="A1341" s="14"/>
      <c r="C1341" s="14"/>
      <c r="D1341" s="16"/>
      <c r="E1341" s="16"/>
      <c r="F1341" s="16"/>
      <c r="G1341" s="16"/>
      <c r="H1341" s="16"/>
      <c r="I1341" s="16"/>
      <c r="J1341" s="16"/>
      <c r="K1341" s="16"/>
      <c r="L1341" s="16"/>
      <c r="M1341" s="16"/>
      <c r="N1341" s="16"/>
      <c r="O1341" s="16"/>
      <c r="P1341" s="16"/>
      <c r="Q1341" s="16"/>
      <c r="R1341" s="16"/>
      <c r="S1341" s="16"/>
      <c r="T1341" s="16"/>
      <c r="U1341" s="16"/>
      <c r="V1341" s="16"/>
      <c r="W1341" s="16"/>
      <c r="X1341" s="16"/>
      <c r="Y1341" s="16"/>
      <c r="Z1341" s="16"/>
      <c r="AA1341" s="16"/>
      <c r="AB1341" s="16"/>
      <c r="AC1341" s="16"/>
      <c r="AD1341" s="16"/>
      <c r="AE1341" s="16"/>
      <c r="AF1341" s="16"/>
      <c r="AG1341" s="16"/>
      <c r="AH1341" s="16"/>
      <c r="AI1341" s="16"/>
      <c r="AJ1341" s="16"/>
      <c r="AK1341" s="16"/>
      <c r="AL1341" s="16"/>
      <c r="AM1341" s="16"/>
      <c r="AN1341" s="16"/>
    </row>
    <row r="1342" spans="1:40" s="15" customFormat="1" x14ac:dyDescent="0.45">
      <c r="A1342" s="14"/>
      <c r="C1342" s="14"/>
      <c r="D1342" s="16"/>
      <c r="E1342" s="16"/>
      <c r="F1342" s="16"/>
      <c r="G1342" s="16"/>
      <c r="H1342" s="16"/>
      <c r="I1342" s="16"/>
      <c r="J1342" s="16"/>
      <c r="K1342" s="16"/>
      <c r="L1342" s="16"/>
      <c r="M1342" s="16"/>
      <c r="N1342" s="16"/>
      <c r="O1342" s="16"/>
      <c r="P1342" s="16"/>
      <c r="Q1342" s="16"/>
      <c r="R1342" s="16"/>
      <c r="S1342" s="16"/>
      <c r="T1342" s="16"/>
      <c r="U1342" s="16"/>
      <c r="V1342" s="16"/>
      <c r="W1342" s="16"/>
      <c r="X1342" s="16"/>
      <c r="Y1342" s="16"/>
      <c r="Z1342" s="16"/>
      <c r="AA1342" s="16"/>
      <c r="AB1342" s="16"/>
      <c r="AC1342" s="16"/>
      <c r="AD1342" s="16"/>
      <c r="AE1342" s="16"/>
      <c r="AF1342" s="16"/>
      <c r="AG1342" s="16"/>
      <c r="AH1342" s="16"/>
      <c r="AI1342" s="16"/>
      <c r="AJ1342" s="16"/>
      <c r="AK1342" s="16"/>
      <c r="AL1342" s="16"/>
      <c r="AM1342" s="16"/>
      <c r="AN1342" s="16"/>
    </row>
    <row r="1343" spans="1:40" s="15" customFormat="1" x14ac:dyDescent="0.45">
      <c r="A1343" s="14"/>
      <c r="C1343" s="14"/>
      <c r="D1343" s="16"/>
      <c r="E1343" s="16"/>
      <c r="F1343" s="16"/>
      <c r="G1343" s="16"/>
      <c r="H1343" s="16"/>
      <c r="I1343" s="16"/>
      <c r="J1343" s="16"/>
      <c r="K1343" s="16"/>
      <c r="L1343" s="16"/>
      <c r="M1343" s="16"/>
      <c r="N1343" s="16"/>
      <c r="O1343" s="16"/>
      <c r="P1343" s="16"/>
      <c r="Q1343" s="16"/>
      <c r="R1343" s="16"/>
      <c r="S1343" s="16"/>
      <c r="T1343" s="16"/>
      <c r="U1343" s="16"/>
      <c r="V1343" s="16"/>
      <c r="W1343" s="16"/>
      <c r="X1343" s="16"/>
      <c r="Y1343" s="16"/>
      <c r="Z1343" s="16"/>
      <c r="AA1343" s="16"/>
      <c r="AB1343" s="16"/>
      <c r="AC1343" s="16"/>
      <c r="AD1343" s="16"/>
      <c r="AE1343" s="16"/>
      <c r="AF1343" s="16"/>
      <c r="AG1343" s="16"/>
      <c r="AH1343" s="16"/>
      <c r="AI1343" s="16"/>
      <c r="AJ1343" s="16"/>
      <c r="AK1343" s="16"/>
      <c r="AL1343" s="16"/>
      <c r="AM1343" s="16"/>
      <c r="AN1343" s="16"/>
    </row>
    <row r="1344" spans="1:40" s="15" customFormat="1" x14ac:dyDescent="0.45">
      <c r="A1344" s="14"/>
      <c r="C1344" s="14"/>
      <c r="D1344" s="16"/>
      <c r="E1344" s="16"/>
      <c r="F1344" s="16"/>
      <c r="G1344" s="16"/>
      <c r="H1344" s="16"/>
      <c r="I1344" s="16"/>
      <c r="J1344" s="16"/>
      <c r="K1344" s="16"/>
      <c r="L1344" s="16"/>
      <c r="M1344" s="16"/>
      <c r="N1344" s="16"/>
      <c r="O1344" s="16"/>
      <c r="P1344" s="16"/>
      <c r="Q1344" s="16"/>
      <c r="R1344" s="16"/>
      <c r="S1344" s="16"/>
      <c r="T1344" s="16"/>
      <c r="U1344" s="16"/>
      <c r="V1344" s="16"/>
      <c r="W1344" s="16"/>
      <c r="X1344" s="16"/>
      <c r="Y1344" s="16"/>
      <c r="Z1344" s="16"/>
      <c r="AA1344" s="16"/>
      <c r="AB1344" s="16"/>
      <c r="AC1344" s="16"/>
      <c r="AD1344" s="16"/>
      <c r="AE1344" s="16"/>
      <c r="AF1344" s="16"/>
      <c r="AG1344" s="16"/>
      <c r="AH1344" s="16"/>
      <c r="AI1344" s="16"/>
      <c r="AJ1344" s="16"/>
      <c r="AK1344" s="16"/>
      <c r="AL1344" s="16"/>
      <c r="AM1344" s="16"/>
      <c r="AN1344" s="16"/>
    </row>
    <row r="1345" spans="1:40" s="15" customFormat="1" x14ac:dyDescent="0.45">
      <c r="A1345" s="14"/>
      <c r="C1345" s="14"/>
      <c r="D1345" s="16"/>
      <c r="E1345" s="16"/>
      <c r="F1345" s="16"/>
      <c r="G1345" s="16"/>
      <c r="H1345" s="16"/>
      <c r="I1345" s="16"/>
      <c r="J1345" s="16"/>
      <c r="K1345" s="16"/>
      <c r="L1345" s="16"/>
      <c r="M1345" s="16"/>
      <c r="N1345" s="16"/>
      <c r="O1345" s="16"/>
      <c r="P1345" s="16"/>
      <c r="Q1345" s="16"/>
      <c r="R1345" s="16"/>
      <c r="S1345" s="16"/>
      <c r="T1345" s="16"/>
      <c r="U1345" s="16"/>
      <c r="V1345" s="16"/>
      <c r="W1345" s="16"/>
      <c r="X1345" s="16"/>
      <c r="Y1345" s="16"/>
      <c r="Z1345" s="16"/>
      <c r="AA1345" s="16"/>
      <c r="AB1345" s="16"/>
      <c r="AC1345" s="16"/>
      <c r="AD1345" s="16"/>
      <c r="AE1345" s="16"/>
      <c r="AF1345" s="16"/>
      <c r="AG1345" s="16"/>
      <c r="AH1345" s="16"/>
      <c r="AI1345" s="16"/>
      <c r="AJ1345" s="16"/>
      <c r="AK1345" s="16"/>
      <c r="AL1345" s="16"/>
      <c r="AM1345" s="16"/>
      <c r="AN1345" s="16"/>
    </row>
    <row r="1346" spans="1:40" s="15" customFormat="1" x14ac:dyDescent="0.45">
      <c r="A1346" s="14"/>
      <c r="C1346" s="14"/>
      <c r="D1346" s="16"/>
      <c r="E1346" s="16"/>
      <c r="F1346" s="16"/>
      <c r="G1346" s="16"/>
      <c r="H1346" s="16"/>
      <c r="I1346" s="16"/>
      <c r="J1346" s="16"/>
      <c r="K1346" s="16"/>
      <c r="L1346" s="16"/>
      <c r="M1346" s="16"/>
      <c r="N1346" s="16"/>
      <c r="O1346" s="16"/>
      <c r="P1346" s="16"/>
      <c r="Q1346" s="16"/>
      <c r="R1346" s="16"/>
      <c r="S1346" s="16"/>
      <c r="T1346" s="16"/>
      <c r="U1346" s="16"/>
      <c r="V1346" s="16"/>
      <c r="W1346" s="16"/>
      <c r="X1346" s="16"/>
      <c r="Y1346" s="16"/>
      <c r="Z1346" s="16"/>
      <c r="AA1346" s="16"/>
      <c r="AB1346" s="16"/>
      <c r="AC1346" s="16"/>
      <c r="AD1346" s="16"/>
      <c r="AE1346" s="16"/>
      <c r="AF1346" s="16"/>
      <c r="AG1346" s="16"/>
      <c r="AH1346" s="16"/>
      <c r="AI1346" s="16"/>
      <c r="AJ1346" s="16"/>
      <c r="AK1346" s="16"/>
      <c r="AL1346" s="16"/>
      <c r="AM1346" s="16"/>
      <c r="AN1346" s="16"/>
    </row>
    <row r="1347" spans="1:40" s="15" customFormat="1" x14ac:dyDescent="0.45">
      <c r="A1347" s="14"/>
      <c r="C1347" s="14"/>
      <c r="D1347" s="16"/>
      <c r="E1347" s="16"/>
      <c r="F1347" s="16"/>
      <c r="G1347" s="16"/>
      <c r="H1347" s="16"/>
      <c r="I1347" s="16"/>
      <c r="J1347" s="16"/>
      <c r="K1347" s="16"/>
      <c r="L1347" s="16"/>
      <c r="M1347" s="16"/>
      <c r="N1347" s="16"/>
      <c r="O1347" s="16"/>
      <c r="P1347" s="16"/>
      <c r="Q1347" s="16"/>
      <c r="R1347" s="16"/>
      <c r="S1347" s="16"/>
      <c r="T1347" s="16"/>
      <c r="U1347" s="16"/>
      <c r="V1347" s="16"/>
      <c r="W1347" s="16"/>
      <c r="X1347" s="16"/>
      <c r="Y1347" s="16"/>
      <c r="Z1347" s="16"/>
      <c r="AA1347" s="16"/>
      <c r="AB1347" s="16"/>
      <c r="AC1347" s="16"/>
      <c r="AD1347" s="16"/>
      <c r="AE1347" s="16"/>
      <c r="AF1347" s="16"/>
      <c r="AG1347" s="16"/>
      <c r="AH1347" s="16"/>
      <c r="AI1347" s="16"/>
      <c r="AJ1347" s="16"/>
      <c r="AK1347" s="16"/>
      <c r="AL1347" s="16"/>
      <c r="AM1347" s="16"/>
      <c r="AN1347" s="16"/>
    </row>
    <row r="1348" spans="1:40" s="15" customFormat="1" x14ac:dyDescent="0.45">
      <c r="A1348" s="14"/>
      <c r="C1348" s="14"/>
      <c r="D1348" s="16"/>
      <c r="E1348" s="16"/>
      <c r="F1348" s="16"/>
      <c r="G1348" s="16"/>
      <c r="H1348" s="16"/>
      <c r="I1348" s="16"/>
      <c r="J1348" s="16"/>
      <c r="K1348" s="16"/>
      <c r="L1348" s="16"/>
      <c r="M1348" s="16"/>
      <c r="N1348" s="16"/>
      <c r="O1348" s="16"/>
      <c r="P1348" s="16"/>
      <c r="Q1348" s="16"/>
      <c r="R1348" s="16"/>
      <c r="S1348" s="16"/>
      <c r="T1348" s="16"/>
      <c r="U1348" s="16"/>
      <c r="V1348" s="16"/>
      <c r="W1348" s="16"/>
      <c r="X1348" s="16"/>
      <c r="Y1348" s="16"/>
      <c r="Z1348" s="16"/>
      <c r="AA1348" s="16"/>
      <c r="AB1348" s="16"/>
      <c r="AC1348" s="16"/>
      <c r="AD1348" s="16"/>
      <c r="AE1348" s="16"/>
      <c r="AF1348" s="16"/>
      <c r="AG1348" s="16"/>
      <c r="AH1348" s="16"/>
      <c r="AI1348" s="16"/>
      <c r="AJ1348" s="16"/>
      <c r="AK1348" s="16"/>
      <c r="AL1348" s="16"/>
      <c r="AM1348" s="16"/>
      <c r="AN1348" s="16"/>
    </row>
    <row r="1349" spans="1:40" s="15" customFormat="1" x14ac:dyDescent="0.45">
      <c r="A1349" s="14"/>
      <c r="C1349" s="14"/>
      <c r="D1349" s="16"/>
      <c r="E1349" s="16"/>
      <c r="F1349" s="16"/>
      <c r="G1349" s="16"/>
      <c r="H1349" s="16"/>
      <c r="I1349" s="16"/>
      <c r="J1349" s="16"/>
      <c r="K1349" s="16"/>
      <c r="L1349" s="16"/>
      <c r="M1349" s="16"/>
      <c r="N1349" s="16"/>
      <c r="O1349" s="16"/>
      <c r="P1349" s="16"/>
      <c r="Q1349" s="16"/>
      <c r="R1349" s="16"/>
      <c r="S1349" s="16"/>
      <c r="T1349" s="16"/>
      <c r="U1349" s="16"/>
      <c r="V1349" s="16"/>
      <c r="W1349" s="16"/>
      <c r="X1349" s="16"/>
      <c r="Y1349" s="16"/>
      <c r="Z1349" s="16"/>
      <c r="AA1349" s="16"/>
      <c r="AB1349" s="16"/>
      <c r="AC1349" s="16"/>
      <c r="AD1349" s="16"/>
      <c r="AE1349" s="16"/>
      <c r="AF1349" s="16"/>
      <c r="AG1349" s="16"/>
      <c r="AH1349" s="16"/>
      <c r="AI1349" s="16"/>
      <c r="AJ1349" s="16"/>
      <c r="AK1349" s="16"/>
      <c r="AL1349" s="16"/>
      <c r="AM1349" s="16"/>
      <c r="AN1349" s="16"/>
    </row>
    <row r="1350" spans="1:40" s="15" customFormat="1" x14ac:dyDescent="0.45">
      <c r="A1350" s="14"/>
      <c r="C1350" s="14"/>
      <c r="D1350" s="16"/>
      <c r="E1350" s="16"/>
      <c r="F1350" s="16"/>
      <c r="G1350" s="16"/>
      <c r="H1350" s="16"/>
      <c r="I1350" s="16"/>
      <c r="J1350" s="16"/>
      <c r="K1350" s="16"/>
      <c r="L1350" s="16"/>
      <c r="M1350" s="16"/>
      <c r="N1350" s="16"/>
      <c r="O1350" s="16"/>
      <c r="P1350" s="16"/>
      <c r="Q1350" s="16"/>
      <c r="R1350" s="16"/>
      <c r="S1350" s="16"/>
      <c r="T1350" s="16"/>
      <c r="U1350" s="16"/>
      <c r="V1350" s="16"/>
      <c r="W1350" s="16"/>
      <c r="X1350" s="16"/>
      <c r="Y1350" s="16"/>
      <c r="Z1350" s="16"/>
      <c r="AA1350" s="16"/>
      <c r="AB1350" s="16"/>
      <c r="AC1350" s="16"/>
      <c r="AD1350" s="16"/>
      <c r="AE1350" s="16"/>
      <c r="AF1350" s="16"/>
      <c r="AG1350" s="16"/>
      <c r="AH1350" s="16"/>
      <c r="AI1350" s="16"/>
      <c r="AJ1350" s="16"/>
      <c r="AK1350" s="16"/>
      <c r="AL1350" s="16"/>
      <c r="AM1350" s="16"/>
      <c r="AN1350" s="16"/>
    </row>
    <row r="1351" spans="1:40" s="15" customFormat="1" x14ac:dyDescent="0.45">
      <c r="A1351" s="14"/>
      <c r="C1351" s="14"/>
      <c r="D1351" s="16"/>
      <c r="E1351" s="16"/>
      <c r="F1351" s="16"/>
      <c r="G1351" s="16"/>
      <c r="H1351" s="16"/>
      <c r="I1351" s="16"/>
      <c r="J1351" s="16"/>
      <c r="K1351" s="16"/>
      <c r="L1351" s="16"/>
      <c r="M1351" s="16"/>
      <c r="N1351" s="16"/>
      <c r="O1351" s="16"/>
      <c r="P1351" s="16"/>
      <c r="Q1351" s="16"/>
      <c r="R1351" s="16"/>
      <c r="S1351" s="16"/>
      <c r="T1351" s="16"/>
      <c r="U1351" s="16"/>
      <c r="V1351" s="16"/>
      <c r="W1351" s="16"/>
      <c r="X1351" s="16"/>
      <c r="Y1351" s="16"/>
      <c r="Z1351" s="16"/>
      <c r="AA1351" s="16"/>
      <c r="AB1351" s="16"/>
      <c r="AC1351" s="16"/>
      <c r="AD1351" s="16"/>
      <c r="AE1351" s="16"/>
      <c r="AF1351" s="16"/>
      <c r="AG1351" s="16"/>
      <c r="AH1351" s="16"/>
      <c r="AI1351" s="16"/>
      <c r="AJ1351" s="16"/>
      <c r="AK1351" s="16"/>
      <c r="AL1351" s="16"/>
      <c r="AM1351" s="16"/>
      <c r="AN1351" s="16"/>
    </row>
    <row r="1352" spans="1:40" s="15" customFormat="1" x14ac:dyDescent="0.45">
      <c r="A1352" s="14"/>
      <c r="C1352" s="14"/>
      <c r="D1352" s="16"/>
      <c r="E1352" s="16"/>
      <c r="F1352" s="16"/>
      <c r="G1352" s="16"/>
      <c r="H1352" s="16"/>
      <c r="I1352" s="16"/>
      <c r="J1352" s="16"/>
      <c r="K1352" s="16"/>
      <c r="L1352" s="16"/>
      <c r="M1352" s="16"/>
      <c r="N1352" s="16"/>
      <c r="O1352" s="16"/>
      <c r="P1352" s="16"/>
      <c r="Q1352" s="16"/>
      <c r="R1352" s="16"/>
      <c r="S1352" s="16"/>
      <c r="T1352" s="16"/>
      <c r="U1352" s="16"/>
      <c r="V1352" s="16"/>
      <c r="W1352" s="16"/>
      <c r="X1352" s="16"/>
      <c r="Y1352" s="16"/>
      <c r="Z1352" s="16"/>
      <c r="AA1352" s="16"/>
      <c r="AB1352" s="16"/>
      <c r="AC1352" s="16"/>
      <c r="AD1352" s="16"/>
      <c r="AE1352" s="16"/>
      <c r="AF1352" s="16"/>
      <c r="AG1352" s="16"/>
      <c r="AH1352" s="16"/>
      <c r="AI1352" s="16"/>
      <c r="AJ1352" s="16"/>
      <c r="AK1352" s="16"/>
      <c r="AL1352" s="16"/>
      <c r="AM1352" s="16"/>
      <c r="AN1352" s="16"/>
    </row>
    <row r="1353" spans="1:40" s="15" customFormat="1" x14ac:dyDescent="0.45">
      <c r="A1353" s="14"/>
      <c r="C1353" s="14"/>
      <c r="D1353" s="16"/>
      <c r="E1353" s="16"/>
      <c r="F1353" s="16"/>
      <c r="G1353" s="16"/>
      <c r="H1353" s="16"/>
      <c r="I1353" s="16"/>
      <c r="J1353" s="16"/>
      <c r="K1353" s="16"/>
      <c r="L1353" s="16"/>
      <c r="M1353" s="16"/>
      <c r="N1353" s="16"/>
      <c r="O1353" s="16"/>
      <c r="P1353" s="16"/>
      <c r="Q1353" s="16"/>
      <c r="R1353" s="16"/>
      <c r="S1353" s="16"/>
      <c r="T1353" s="16"/>
      <c r="U1353" s="16"/>
      <c r="V1353" s="16"/>
      <c r="W1353" s="16"/>
      <c r="X1353" s="16"/>
      <c r="Y1353" s="16"/>
      <c r="Z1353" s="16"/>
      <c r="AA1353" s="16"/>
      <c r="AB1353" s="16"/>
      <c r="AC1353" s="16"/>
      <c r="AD1353" s="16"/>
      <c r="AE1353" s="16"/>
      <c r="AF1353" s="16"/>
      <c r="AG1353" s="16"/>
      <c r="AH1353" s="16"/>
      <c r="AI1353" s="16"/>
      <c r="AJ1353" s="16"/>
      <c r="AK1353" s="16"/>
      <c r="AL1353" s="16"/>
      <c r="AM1353" s="16"/>
      <c r="AN1353" s="16"/>
    </row>
    <row r="1354" spans="1:40" s="15" customFormat="1" x14ac:dyDescent="0.45">
      <c r="A1354" s="14"/>
      <c r="C1354" s="14"/>
      <c r="D1354" s="16"/>
      <c r="E1354" s="16"/>
      <c r="F1354" s="16"/>
      <c r="G1354" s="16"/>
      <c r="H1354" s="16"/>
      <c r="I1354" s="16"/>
      <c r="J1354" s="16"/>
      <c r="K1354" s="16"/>
      <c r="L1354" s="16"/>
      <c r="M1354" s="16"/>
      <c r="N1354" s="16"/>
      <c r="O1354" s="16"/>
      <c r="P1354" s="16"/>
      <c r="Q1354" s="16"/>
      <c r="R1354" s="16"/>
      <c r="S1354" s="16"/>
      <c r="T1354" s="16"/>
      <c r="U1354" s="16"/>
      <c r="V1354" s="16"/>
      <c r="W1354" s="16"/>
      <c r="X1354" s="16"/>
      <c r="Y1354" s="16"/>
      <c r="Z1354" s="16"/>
      <c r="AA1354" s="16"/>
      <c r="AB1354" s="16"/>
      <c r="AC1354" s="16"/>
      <c r="AD1354" s="16"/>
      <c r="AE1354" s="16"/>
      <c r="AF1354" s="16"/>
      <c r="AG1354" s="16"/>
      <c r="AH1354" s="16"/>
      <c r="AI1354" s="16"/>
      <c r="AJ1354" s="16"/>
      <c r="AK1354" s="16"/>
      <c r="AL1354" s="16"/>
      <c r="AM1354" s="16"/>
      <c r="AN1354" s="16"/>
    </row>
    <row r="1355" spans="1:40" s="15" customFormat="1" x14ac:dyDescent="0.45">
      <c r="A1355" s="14"/>
      <c r="C1355" s="14"/>
      <c r="D1355" s="16"/>
      <c r="E1355" s="16"/>
      <c r="F1355" s="16"/>
      <c r="G1355" s="16"/>
      <c r="H1355" s="16"/>
      <c r="I1355" s="16"/>
      <c r="J1355" s="16"/>
      <c r="K1355" s="16"/>
      <c r="L1355" s="16"/>
      <c r="M1355" s="16"/>
      <c r="N1355" s="16"/>
      <c r="O1355" s="16"/>
      <c r="P1355" s="16"/>
      <c r="Q1355" s="16"/>
      <c r="R1355" s="16"/>
      <c r="S1355" s="16"/>
      <c r="T1355" s="16"/>
      <c r="U1355" s="16"/>
      <c r="V1355" s="16"/>
      <c r="W1355" s="16"/>
      <c r="X1355" s="16"/>
      <c r="Y1355" s="16"/>
      <c r="Z1355" s="16"/>
      <c r="AA1355" s="16"/>
      <c r="AB1355" s="16"/>
      <c r="AC1355" s="16"/>
      <c r="AD1355" s="16"/>
      <c r="AE1355" s="16"/>
      <c r="AF1355" s="16"/>
      <c r="AG1355" s="16"/>
      <c r="AH1355" s="16"/>
      <c r="AI1355" s="16"/>
      <c r="AJ1355" s="16"/>
      <c r="AK1355" s="16"/>
      <c r="AL1355" s="16"/>
      <c r="AM1355" s="16"/>
      <c r="AN1355" s="16"/>
    </row>
    <row r="1356" spans="1:40" s="15" customFormat="1" x14ac:dyDescent="0.45">
      <c r="A1356" s="14"/>
      <c r="C1356" s="14"/>
      <c r="D1356" s="16"/>
      <c r="E1356" s="16"/>
      <c r="F1356" s="16"/>
      <c r="G1356" s="16"/>
      <c r="H1356" s="16"/>
      <c r="I1356" s="16"/>
      <c r="J1356" s="16"/>
      <c r="K1356" s="16"/>
      <c r="L1356" s="16"/>
      <c r="M1356" s="16"/>
      <c r="N1356" s="16"/>
      <c r="O1356" s="16"/>
      <c r="P1356" s="16"/>
      <c r="Q1356" s="16"/>
      <c r="R1356" s="16"/>
      <c r="S1356" s="16"/>
      <c r="T1356" s="16"/>
      <c r="U1356" s="16"/>
      <c r="V1356" s="16"/>
      <c r="W1356" s="16"/>
      <c r="X1356" s="16"/>
      <c r="Y1356" s="16"/>
      <c r="Z1356" s="16"/>
      <c r="AA1356" s="16"/>
      <c r="AB1356" s="16"/>
      <c r="AC1356" s="16"/>
      <c r="AD1356" s="16"/>
      <c r="AE1356" s="16"/>
      <c r="AF1356" s="16"/>
      <c r="AG1356" s="16"/>
      <c r="AH1356" s="16"/>
      <c r="AI1356" s="16"/>
      <c r="AJ1356" s="16"/>
      <c r="AK1356" s="16"/>
      <c r="AL1356" s="16"/>
      <c r="AM1356" s="16"/>
      <c r="AN1356" s="16"/>
    </row>
    <row r="1357" spans="1:40" s="15" customFormat="1" x14ac:dyDescent="0.45">
      <c r="A1357" s="14"/>
      <c r="C1357" s="14"/>
      <c r="D1357" s="16"/>
      <c r="E1357" s="16"/>
      <c r="F1357" s="16"/>
      <c r="G1357" s="16"/>
      <c r="H1357" s="16"/>
      <c r="I1357" s="16"/>
      <c r="J1357" s="16"/>
      <c r="K1357" s="16"/>
      <c r="L1357" s="16"/>
      <c r="M1357" s="16"/>
      <c r="N1357" s="16"/>
      <c r="O1357" s="16"/>
      <c r="P1357" s="16"/>
      <c r="Q1357" s="16"/>
      <c r="R1357" s="16"/>
      <c r="S1357" s="16"/>
      <c r="T1357" s="16"/>
      <c r="U1357" s="16"/>
      <c r="V1357" s="16"/>
      <c r="W1357" s="16"/>
      <c r="X1357" s="16"/>
      <c r="Y1357" s="16"/>
      <c r="Z1357" s="16"/>
      <c r="AA1357" s="16"/>
      <c r="AB1357" s="16"/>
      <c r="AC1357" s="16"/>
      <c r="AD1357" s="16"/>
      <c r="AE1357" s="16"/>
      <c r="AF1357" s="16"/>
      <c r="AG1357" s="16"/>
      <c r="AH1357" s="16"/>
      <c r="AI1357" s="16"/>
      <c r="AJ1357" s="16"/>
      <c r="AK1357" s="16"/>
      <c r="AL1357" s="16"/>
      <c r="AM1357" s="16"/>
      <c r="AN1357" s="16"/>
    </row>
    <row r="1358" spans="1:40" s="15" customFormat="1" x14ac:dyDescent="0.45">
      <c r="A1358" s="14"/>
      <c r="C1358" s="14"/>
      <c r="D1358" s="16"/>
      <c r="E1358" s="16"/>
      <c r="F1358" s="16"/>
      <c r="G1358" s="16"/>
      <c r="H1358" s="16"/>
      <c r="I1358" s="16"/>
      <c r="J1358" s="16"/>
      <c r="K1358" s="16"/>
      <c r="L1358" s="16"/>
      <c r="M1358" s="16"/>
      <c r="N1358" s="16"/>
      <c r="O1358" s="16"/>
      <c r="P1358" s="16"/>
      <c r="Q1358" s="16"/>
      <c r="R1358" s="16"/>
      <c r="S1358" s="16"/>
      <c r="T1358" s="16"/>
      <c r="U1358" s="16"/>
      <c r="V1358" s="16"/>
      <c r="W1358" s="16"/>
      <c r="X1358" s="16"/>
      <c r="Y1358" s="16"/>
      <c r="Z1358" s="16"/>
      <c r="AA1358" s="16"/>
      <c r="AB1358" s="16"/>
      <c r="AC1358" s="16"/>
      <c r="AD1358" s="16"/>
      <c r="AE1358" s="16"/>
      <c r="AF1358" s="16"/>
      <c r="AG1358" s="16"/>
      <c r="AH1358" s="16"/>
      <c r="AI1358" s="16"/>
      <c r="AJ1358" s="16"/>
      <c r="AK1358" s="16"/>
      <c r="AL1358" s="16"/>
      <c r="AM1358" s="16"/>
      <c r="AN1358" s="16"/>
    </row>
    <row r="1359" spans="1:40" s="15" customFormat="1" x14ac:dyDescent="0.45">
      <c r="A1359" s="14"/>
      <c r="C1359" s="14"/>
      <c r="D1359" s="16"/>
      <c r="E1359" s="16"/>
      <c r="F1359" s="16"/>
      <c r="G1359" s="16"/>
      <c r="H1359" s="16"/>
      <c r="I1359" s="16"/>
      <c r="J1359" s="16"/>
      <c r="K1359" s="16"/>
      <c r="L1359" s="16"/>
      <c r="M1359" s="16"/>
      <c r="N1359" s="16"/>
      <c r="O1359" s="16"/>
      <c r="P1359" s="16"/>
      <c r="Q1359" s="16"/>
      <c r="R1359" s="16"/>
      <c r="S1359" s="16"/>
      <c r="T1359" s="16"/>
      <c r="U1359" s="16"/>
      <c r="V1359" s="16"/>
      <c r="W1359" s="16"/>
      <c r="X1359" s="16"/>
      <c r="Y1359" s="16"/>
      <c r="Z1359" s="16"/>
      <c r="AA1359" s="16"/>
      <c r="AB1359" s="16"/>
      <c r="AC1359" s="16"/>
      <c r="AD1359" s="16"/>
      <c r="AE1359" s="16"/>
      <c r="AF1359" s="16"/>
      <c r="AG1359" s="16"/>
      <c r="AH1359" s="16"/>
      <c r="AI1359" s="16"/>
      <c r="AJ1359" s="16"/>
      <c r="AK1359" s="16"/>
      <c r="AL1359" s="16"/>
      <c r="AM1359" s="16"/>
      <c r="AN1359" s="16"/>
    </row>
    <row r="1360" spans="1:40" s="15" customFormat="1" x14ac:dyDescent="0.45">
      <c r="A1360" s="14"/>
      <c r="C1360" s="14"/>
      <c r="D1360" s="16"/>
      <c r="E1360" s="16"/>
      <c r="F1360" s="16"/>
      <c r="G1360" s="16"/>
      <c r="H1360" s="16"/>
      <c r="I1360" s="16"/>
      <c r="J1360" s="16"/>
      <c r="K1360" s="16"/>
      <c r="L1360" s="16"/>
      <c r="M1360" s="16"/>
      <c r="N1360" s="16"/>
      <c r="O1360" s="16"/>
      <c r="P1360" s="16"/>
      <c r="Q1360" s="16"/>
      <c r="R1360" s="16"/>
      <c r="S1360" s="16"/>
      <c r="T1360" s="16"/>
      <c r="U1360" s="16"/>
      <c r="V1360" s="16"/>
      <c r="W1360" s="16"/>
      <c r="X1360" s="16"/>
      <c r="Y1360" s="16"/>
      <c r="Z1360" s="16"/>
      <c r="AA1360" s="16"/>
      <c r="AB1360" s="16"/>
      <c r="AC1360" s="16"/>
      <c r="AD1360" s="16"/>
      <c r="AE1360" s="16"/>
      <c r="AF1360" s="16"/>
      <c r="AG1360" s="16"/>
      <c r="AH1360" s="16"/>
      <c r="AI1360" s="16"/>
      <c r="AJ1360" s="16"/>
      <c r="AK1360" s="16"/>
      <c r="AL1360" s="16"/>
      <c r="AM1360" s="16"/>
      <c r="AN1360" s="16"/>
    </row>
    <row r="1361" spans="1:40" s="15" customFormat="1" x14ac:dyDescent="0.45">
      <c r="A1361" s="14"/>
      <c r="C1361" s="14"/>
      <c r="D1361" s="16"/>
      <c r="E1361" s="16"/>
      <c r="F1361" s="16"/>
      <c r="G1361" s="16"/>
      <c r="H1361" s="16"/>
      <c r="I1361" s="16"/>
      <c r="J1361" s="16"/>
      <c r="K1361" s="16"/>
      <c r="L1361" s="16"/>
      <c r="M1361" s="16"/>
      <c r="N1361" s="16"/>
      <c r="O1361" s="16"/>
      <c r="P1361" s="16"/>
      <c r="Q1361" s="16"/>
      <c r="R1361" s="16"/>
      <c r="S1361" s="16"/>
      <c r="T1361" s="16"/>
      <c r="U1361" s="16"/>
      <c r="V1361" s="16"/>
      <c r="W1361" s="16"/>
      <c r="X1361" s="16"/>
      <c r="Y1361" s="16"/>
      <c r="Z1361" s="16"/>
      <c r="AA1361" s="16"/>
      <c r="AB1361" s="16"/>
      <c r="AC1361" s="16"/>
      <c r="AD1361" s="16"/>
      <c r="AE1361" s="16"/>
      <c r="AF1361" s="16"/>
      <c r="AG1361" s="16"/>
      <c r="AH1361" s="16"/>
      <c r="AI1361" s="16"/>
      <c r="AJ1361" s="16"/>
      <c r="AK1361" s="16"/>
      <c r="AL1361" s="16"/>
      <c r="AM1361" s="16"/>
      <c r="AN1361" s="16"/>
    </row>
    <row r="1362" spans="1:40" s="15" customFormat="1" x14ac:dyDescent="0.45">
      <c r="A1362" s="14"/>
      <c r="C1362" s="14"/>
      <c r="D1362" s="16"/>
      <c r="E1362" s="16"/>
      <c r="F1362" s="16"/>
      <c r="G1362" s="16"/>
      <c r="H1362" s="16"/>
      <c r="I1362" s="16"/>
      <c r="J1362" s="16"/>
      <c r="K1362" s="16"/>
      <c r="L1362" s="16"/>
      <c r="M1362" s="16"/>
      <c r="N1362" s="16"/>
      <c r="O1362" s="16"/>
      <c r="P1362" s="16"/>
      <c r="Q1362" s="16"/>
      <c r="R1362" s="16"/>
      <c r="S1362" s="16"/>
      <c r="T1362" s="16"/>
      <c r="U1362" s="16"/>
      <c r="V1362" s="16"/>
      <c r="W1362" s="16"/>
      <c r="X1362" s="16"/>
      <c r="Y1362" s="16"/>
      <c r="Z1362" s="16"/>
      <c r="AA1362" s="16"/>
      <c r="AB1362" s="16"/>
      <c r="AC1362" s="16"/>
      <c r="AD1362" s="16"/>
      <c r="AE1362" s="16"/>
      <c r="AF1362" s="16"/>
      <c r="AG1362" s="16"/>
      <c r="AH1362" s="16"/>
      <c r="AI1362" s="16"/>
      <c r="AJ1362" s="16"/>
      <c r="AK1362" s="16"/>
      <c r="AL1362" s="16"/>
      <c r="AM1362" s="16"/>
      <c r="AN1362" s="16"/>
    </row>
    <row r="1363" spans="1:40" s="15" customFormat="1" x14ac:dyDescent="0.45">
      <c r="A1363" s="14"/>
      <c r="C1363" s="14"/>
      <c r="D1363" s="16"/>
      <c r="E1363" s="16"/>
      <c r="F1363" s="16"/>
      <c r="G1363" s="16"/>
      <c r="H1363" s="16"/>
      <c r="I1363" s="16"/>
      <c r="J1363" s="16"/>
      <c r="K1363" s="16"/>
      <c r="L1363" s="16"/>
      <c r="M1363" s="16"/>
      <c r="N1363" s="16"/>
      <c r="O1363" s="16"/>
      <c r="P1363" s="16"/>
      <c r="Q1363" s="16"/>
      <c r="R1363" s="16"/>
      <c r="S1363" s="16"/>
      <c r="T1363" s="16"/>
      <c r="U1363" s="16"/>
      <c r="V1363" s="16"/>
      <c r="W1363" s="16"/>
      <c r="X1363" s="16"/>
      <c r="Y1363" s="16"/>
      <c r="Z1363" s="16"/>
      <c r="AA1363" s="16"/>
      <c r="AB1363" s="16"/>
      <c r="AC1363" s="16"/>
      <c r="AD1363" s="16"/>
      <c r="AE1363" s="16"/>
      <c r="AF1363" s="16"/>
      <c r="AG1363" s="16"/>
      <c r="AH1363" s="16"/>
      <c r="AI1363" s="16"/>
      <c r="AJ1363" s="16"/>
      <c r="AK1363" s="16"/>
      <c r="AL1363" s="16"/>
      <c r="AM1363" s="16"/>
      <c r="AN1363" s="16"/>
    </row>
    <row r="1364" spans="1:40" s="15" customFormat="1" x14ac:dyDescent="0.45">
      <c r="A1364" s="14"/>
      <c r="C1364" s="14"/>
      <c r="D1364" s="16"/>
      <c r="E1364" s="16"/>
      <c r="F1364" s="16"/>
      <c r="G1364" s="16"/>
      <c r="H1364" s="16"/>
      <c r="I1364" s="16"/>
      <c r="J1364" s="16"/>
      <c r="K1364" s="16"/>
      <c r="L1364" s="16"/>
      <c r="M1364" s="16"/>
      <c r="N1364" s="16"/>
      <c r="O1364" s="16"/>
      <c r="P1364" s="16"/>
      <c r="Q1364" s="16"/>
      <c r="R1364" s="16"/>
      <c r="S1364" s="16"/>
      <c r="T1364" s="16"/>
      <c r="U1364" s="16"/>
      <c r="V1364" s="16"/>
      <c r="W1364" s="16"/>
      <c r="X1364" s="16"/>
      <c r="Y1364" s="16"/>
      <c r="Z1364" s="16"/>
      <c r="AA1364" s="16"/>
      <c r="AB1364" s="16"/>
      <c r="AC1364" s="16"/>
      <c r="AD1364" s="16"/>
      <c r="AE1364" s="16"/>
      <c r="AF1364" s="16"/>
      <c r="AG1364" s="16"/>
      <c r="AH1364" s="16"/>
      <c r="AI1364" s="16"/>
      <c r="AJ1364" s="16"/>
      <c r="AK1364" s="16"/>
      <c r="AL1364" s="16"/>
      <c r="AM1364" s="16"/>
      <c r="AN1364" s="16"/>
    </row>
    <row r="1365" spans="1:40" s="15" customFormat="1" x14ac:dyDescent="0.45">
      <c r="A1365" s="14"/>
      <c r="C1365" s="14"/>
      <c r="D1365" s="16"/>
      <c r="E1365" s="16"/>
      <c r="F1365" s="16"/>
      <c r="G1365" s="16"/>
      <c r="H1365" s="16"/>
      <c r="I1365" s="16"/>
      <c r="J1365" s="16"/>
      <c r="K1365" s="16"/>
      <c r="L1365" s="16"/>
      <c r="M1365" s="16"/>
      <c r="N1365" s="16"/>
      <c r="O1365" s="16"/>
      <c r="P1365" s="16"/>
      <c r="Q1365" s="16"/>
      <c r="R1365" s="16"/>
      <c r="S1365" s="16"/>
      <c r="T1365" s="16"/>
      <c r="U1365" s="16"/>
      <c r="V1365" s="16"/>
      <c r="W1365" s="16"/>
      <c r="X1365" s="16"/>
      <c r="Y1365" s="16"/>
      <c r="Z1365" s="16"/>
      <c r="AA1365" s="16"/>
      <c r="AB1365" s="16"/>
      <c r="AC1365" s="16"/>
      <c r="AD1365" s="16"/>
      <c r="AE1365" s="16"/>
      <c r="AF1365" s="16"/>
      <c r="AG1365" s="16"/>
      <c r="AH1365" s="16"/>
      <c r="AI1365" s="16"/>
      <c r="AJ1365" s="16"/>
      <c r="AK1365" s="16"/>
      <c r="AL1365" s="16"/>
      <c r="AM1365" s="16"/>
      <c r="AN1365" s="16"/>
    </row>
    <row r="1366" spans="1:40" s="15" customFormat="1" x14ac:dyDescent="0.45">
      <c r="A1366" s="14"/>
      <c r="C1366" s="14"/>
      <c r="D1366" s="16"/>
      <c r="E1366" s="16"/>
      <c r="F1366" s="16"/>
      <c r="G1366" s="16"/>
      <c r="H1366" s="16"/>
      <c r="I1366" s="16"/>
      <c r="J1366" s="16"/>
      <c r="K1366" s="16"/>
      <c r="L1366" s="16"/>
      <c r="M1366" s="16"/>
      <c r="N1366" s="16"/>
      <c r="O1366" s="16"/>
      <c r="P1366" s="16"/>
      <c r="Q1366" s="16"/>
      <c r="R1366" s="16"/>
      <c r="S1366" s="16"/>
      <c r="T1366" s="16"/>
      <c r="U1366" s="16"/>
      <c r="V1366" s="16"/>
      <c r="W1366" s="16"/>
      <c r="X1366" s="16"/>
      <c r="Y1366" s="16"/>
      <c r="Z1366" s="16"/>
      <c r="AA1366" s="16"/>
      <c r="AB1366" s="16"/>
      <c r="AC1366" s="16"/>
      <c r="AD1366" s="16"/>
      <c r="AE1366" s="16"/>
      <c r="AF1366" s="16"/>
      <c r="AG1366" s="16"/>
      <c r="AH1366" s="16"/>
      <c r="AI1366" s="16"/>
      <c r="AJ1366" s="16"/>
      <c r="AK1366" s="16"/>
      <c r="AL1366" s="16"/>
      <c r="AM1366" s="16"/>
      <c r="AN1366" s="16"/>
    </row>
    <row r="1367" spans="1:40" s="15" customFormat="1" x14ac:dyDescent="0.45">
      <c r="A1367" s="14"/>
      <c r="C1367" s="14"/>
      <c r="D1367" s="16"/>
      <c r="E1367" s="16"/>
      <c r="F1367" s="16"/>
      <c r="G1367" s="16"/>
      <c r="H1367" s="16"/>
      <c r="I1367" s="16"/>
      <c r="J1367" s="16"/>
      <c r="K1367" s="16"/>
      <c r="L1367" s="16"/>
      <c r="M1367" s="16"/>
      <c r="N1367" s="16"/>
      <c r="O1367" s="16"/>
      <c r="P1367" s="16"/>
      <c r="Q1367" s="16"/>
      <c r="R1367" s="16"/>
      <c r="S1367" s="16"/>
      <c r="T1367" s="16"/>
      <c r="U1367" s="16"/>
      <c r="V1367" s="16"/>
      <c r="W1367" s="16"/>
      <c r="X1367" s="16"/>
      <c r="Y1367" s="16"/>
      <c r="Z1367" s="16"/>
      <c r="AA1367" s="16"/>
      <c r="AB1367" s="16"/>
      <c r="AC1367" s="16"/>
      <c r="AD1367" s="16"/>
      <c r="AE1367" s="16"/>
      <c r="AF1367" s="16"/>
      <c r="AG1367" s="16"/>
      <c r="AH1367" s="16"/>
      <c r="AI1367" s="16"/>
      <c r="AJ1367" s="16"/>
      <c r="AK1367" s="16"/>
      <c r="AL1367" s="16"/>
      <c r="AM1367" s="16"/>
      <c r="AN1367" s="16"/>
    </row>
    <row r="1368" spans="1:40" s="15" customFormat="1" x14ac:dyDescent="0.45">
      <c r="A1368" s="14"/>
      <c r="C1368" s="14"/>
      <c r="D1368" s="16"/>
      <c r="E1368" s="16"/>
      <c r="F1368" s="16"/>
      <c r="G1368" s="16"/>
      <c r="H1368" s="16"/>
      <c r="I1368" s="16"/>
      <c r="J1368" s="16"/>
      <c r="K1368" s="16"/>
      <c r="L1368" s="16"/>
      <c r="M1368" s="16"/>
      <c r="N1368" s="16"/>
      <c r="O1368" s="16"/>
      <c r="P1368" s="16"/>
      <c r="Q1368" s="16"/>
      <c r="R1368" s="16"/>
      <c r="S1368" s="16"/>
      <c r="T1368" s="16"/>
      <c r="U1368" s="16"/>
      <c r="V1368" s="16"/>
      <c r="W1368" s="16"/>
      <c r="X1368" s="16"/>
      <c r="Y1368" s="16"/>
      <c r="Z1368" s="16"/>
      <c r="AA1368" s="16"/>
      <c r="AB1368" s="16"/>
      <c r="AC1368" s="16"/>
      <c r="AD1368" s="16"/>
      <c r="AE1368" s="16"/>
      <c r="AF1368" s="16"/>
      <c r="AG1368" s="16"/>
      <c r="AH1368" s="16"/>
      <c r="AI1368" s="16"/>
      <c r="AJ1368" s="16"/>
      <c r="AK1368" s="16"/>
      <c r="AL1368" s="16"/>
      <c r="AM1368" s="16"/>
      <c r="AN1368" s="16"/>
    </row>
    <row r="1369" spans="1:40" s="15" customFormat="1" x14ac:dyDescent="0.45">
      <c r="A1369" s="14"/>
      <c r="C1369" s="14"/>
      <c r="D1369" s="16"/>
      <c r="E1369" s="16"/>
      <c r="F1369" s="16"/>
      <c r="G1369" s="16"/>
      <c r="H1369" s="16"/>
      <c r="I1369" s="16"/>
      <c r="J1369" s="16"/>
      <c r="K1369" s="16"/>
      <c r="L1369" s="16"/>
      <c r="M1369" s="16"/>
      <c r="N1369" s="16"/>
      <c r="O1369" s="16"/>
      <c r="P1369" s="16"/>
      <c r="Q1369" s="16"/>
      <c r="R1369" s="16"/>
      <c r="S1369" s="16"/>
      <c r="T1369" s="16"/>
      <c r="U1369" s="16"/>
      <c r="V1369" s="16"/>
      <c r="W1369" s="16"/>
      <c r="X1369" s="16"/>
      <c r="Y1369" s="16"/>
      <c r="Z1369" s="16"/>
      <c r="AA1369" s="16"/>
      <c r="AB1369" s="16"/>
      <c r="AC1369" s="16"/>
      <c r="AD1369" s="16"/>
      <c r="AE1369" s="16"/>
      <c r="AF1369" s="16"/>
      <c r="AG1369" s="16"/>
      <c r="AH1369" s="16"/>
      <c r="AI1369" s="16"/>
      <c r="AJ1369" s="16"/>
      <c r="AK1369" s="16"/>
      <c r="AL1369" s="16"/>
      <c r="AM1369" s="16"/>
      <c r="AN1369" s="16"/>
    </row>
    <row r="1370" spans="1:40" s="15" customFormat="1" x14ac:dyDescent="0.45">
      <c r="A1370" s="14"/>
      <c r="C1370" s="14"/>
      <c r="D1370" s="16"/>
      <c r="E1370" s="16"/>
      <c r="F1370" s="16"/>
      <c r="G1370" s="16"/>
      <c r="H1370" s="16"/>
      <c r="I1370" s="16"/>
      <c r="J1370" s="16"/>
      <c r="K1370" s="16"/>
      <c r="L1370" s="16"/>
      <c r="M1370" s="16"/>
      <c r="N1370" s="16"/>
      <c r="O1370" s="16"/>
      <c r="P1370" s="16"/>
      <c r="Q1370" s="16"/>
      <c r="R1370" s="16"/>
      <c r="S1370" s="16"/>
      <c r="T1370" s="16"/>
      <c r="U1370" s="16"/>
      <c r="V1370" s="16"/>
      <c r="W1370" s="16"/>
      <c r="X1370" s="16"/>
      <c r="Y1370" s="16"/>
      <c r="Z1370" s="16"/>
      <c r="AA1370" s="16"/>
      <c r="AB1370" s="16"/>
      <c r="AC1370" s="16"/>
      <c r="AD1370" s="16"/>
      <c r="AE1370" s="16"/>
      <c r="AF1370" s="16"/>
      <c r="AG1370" s="16"/>
      <c r="AH1370" s="16"/>
      <c r="AI1370" s="16"/>
      <c r="AJ1370" s="16"/>
      <c r="AK1370" s="16"/>
      <c r="AL1370" s="16"/>
      <c r="AM1370" s="16"/>
      <c r="AN1370" s="16"/>
    </row>
    <row r="1371" spans="1:40" s="15" customFormat="1" x14ac:dyDescent="0.45">
      <c r="A1371" s="14"/>
      <c r="C1371" s="14"/>
      <c r="D1371" s="16"/>
      <c r="E1371" s="16"/>
      <c r="F1371" s="16"/>
      <c r="G1371" s="16"/>
      <c r="H1371" s="16"/>
      <c r="I1371" s="16"/>
      <c r="J1371" s="16"/>
      <c r="K1371" s="16"/>
      <c r="L1371" s="16"/>
      <c r="M1371" s="16"/>
      <c r="N1371" s="16"/>
      <c r="O1371" s="16"/>
      <c r="P1371" s="16"/>
      <c r="Q1371" s="16"/>
      <c r="R1371" s="16"/>
      <c r="S1371" s="16"/>
      <c r="T1371" s="16"/>
      <c r="U1371" s="16"/>
      <c r="V1371" s="16"/>
      <c r="W1371" s="16"/>
      <c r="X1371" s="16"/>
      <c r="Y1371" s="16"/>
      <c r="Z1371" s="16"/>
      <c r="AA1371" s="16"/>
      <c r="AB1371" s="16"/>
      <c r="AC1371" s="16"/>
      <c r="AD1371" s="16"/>
      <c r="AE1371" s="16"/>
      <c r="AF1371" s="16"/>
      <c r="AG1371" s="16"/>
      <c r="AH1371" s="16"/>
      <c r="AI1371" s="16"/>
      <c r="AJ1371" s="16"/>
      <c r="AK1371" s="16"/>
      <c r="AL1371" s="16"/>
      <c r="AM1371" s="16"/>
      <c r="AN1371" s="16"/>
    </row>
    <row r="1372" spans="1:40" s="15" customFormat="1" x14ac:dyDescent="0.45">
      <c r="A1372" s="14"/>
      <c r="C1372" s="14"/>
      <c r="D1372" s="16"/>
      <c r="E1372" s="16"/>
      <c r="F1372" s="16"/>
      <c r="G1372" s="16"/>
      <c r="H1372" s="16"/>
      <c r="I1372" s="16"/>
      <c r="J1372" s="16"/>
      <c r="K1372" s="16"/>
      <c r="L1372" s="16"/>
      <c r="M1372" s="16"/>
      <c r="N1372" s="16"/>
      <c r="O1372" s="16"/>
      <c r="P1372" s="16"/>
      <c r="Q1372" s="16"/>
      <c r="R1372" s="16"/>
      <c r="S1372" s="16"/>
      <c r="T1372" s="16"/>
      <c r="U1372" s="16"/>
      <c r="V1372" s="16"/>
      <c r="W1372" s="16"/>
      <c r="X1372" s="16"/>
      <c r="Y1372" s="16"/>
      <c r="Z1372" s="16"/>
      <c r="AA1372" s="16"/>
      <c r="AB1372" s="16"/>
      <c r="AC1372" s="16"/>
      <c r="AD1372" s="16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</row>
    <row r="1373" spans="1:40" s="15" customFormat="1" x14ac:dyDescent="0.45">
      <c r="A1373" s="14"/>
      <c r="C1373" s="14"/>
      <c r="D1373" s="16"/>
      <c r="E1373" s="16"/>
      <c r="F1373" s="16"/>
      <c r="G1373" s="16"/>
      <c r="H1373" s="16"/>
      <c r="I1373" s="16"/>
      <c r="J1373" s="16"/>
      <c r="K1373" s="16"/>
      <c r="L1373" s="16"/>
      <c r="M1373" s="16"/>
      <c r="N1373" s="16"/>
      <c r="O1373" s="16"/>
      <c r="P1373" s="16"/>
      <c r="Q1373" s="16"/>
      <c r="R1373" s="16"/>
      <c r="S1373" s="16"/>
      <c r="T1373" s="16"/>
      <c r="U1373" s="16"/>
      <c r="V1373" s="16"/>
      <c r="W1373" s="16"/>
      <c r="X1373" s="16"/>
      <c r="Y1373" s="16"/>
      <c r="Z1373" s="16"/>
      <c r="AA1373" s="16"/>
      <c r="AB1373" s="16"/>
      <c r="AC1373" s="16"/>
      <c r="AD1373" s="16"/>
      <c r="AE1373" s="16"/>
      <c r="AF1373" s="16"/>
      <c r="AG1373" s="16"/>
      <c r="AH1373" s="16"/>
      <c r="AI1373" s="16"/>
      <c r="AJ1373" s="16"/>
      <c r="AK1373" s="16"/>
      <c r="AL1373" s="16"/>
      <c r="AM1373" s="16"/>
      <c r="AN1373" s="16"/>
    </row>
    <row r="1374" spans="1:40" s="15" customFormat="1" x14ac:dyDescent="0.45">
      <c r="A1374" s="14"/>
      <c r="C1374" s="14"/>
      <c r="D1374" s="16"/>
      <c r="E1374" s="16"/>
      <c r="F1374" s="16"/>
      <c r="G1374" s="16"/>
      <c r="H1374" s="16"/>
      <c r="I1374" s="16"/>
      <c r="J1374" s="16"/>
      <c r="K1374" s="16"/>
      <c r="L1374" s="16"/>
      <c r="M1374" s="16"/>
      <c r="N1374" s="16"/>
      <c r="O1374" s="16"/>
      <c r="P1374" s="16"/>
      <c r="Q1374" s="16"/>
      <c r="R1374" s="16"/>
      <c r="S1374" s="16"/>
      <c r="T1374" s="16"/>
      <c r="U1374" s="16"/>
      <c r="V1374" s="16"/>
      <c r="W1374" s="16"/>
      <c r="X1374" s="16"/>
      <c r="Y1374" s="16"/>
      <c r="Z1374" s="16"/>
      <c r="AA1374" s="16"/>
      <c r="AB1374" s="16"/>
      <c r="AC1374" s="16"/>
      <c r="AD1374" s="16"/>
      <c r="AE1374" s="16"/>
      <c r="AF1374" s="16"/>
      <c r="AG1374" s="16"/>
      <c r="AH1374" s="16"/>
      <c r="AI1374" s="16"/>
      <c r="AJ1374" s="16"/>
      <c r="AK1374" s="16"/>
      <c r="AL1374" s="16"/>
      <c r="AM1374" s="16"/>
      <c r="AN1374" s="16"/>
    </row>
    <row r="1375" spans="1:40" s="15" customFormat="1" x14ac:dyDescent="0.45">
      <c r="A1375" s="14"/>
      <c r="C1375" s="14"/>
      <c r="D1375" s="16"/>
      <c r="E1375" s="16"/>
      <c r="F1375" s="16"/>
      <c r="G1375" s="16"/>
      <c r="H1375" s="16"/>
      <c r="I1375" s="16"/>
      <c r="J1375" s="16"/>
      <c r="K1375" s="16"/>
      <c r="L1375" s="16"/>
      <c r="M1375" s="16"/>
      <c r="N1375" s="16"/>
      <c r="O1375" s="16"/>
      <c r="P1375" s="16"/>
      <c r="Q1375" s="16"/>
      <c r="R1375" s="16"/>
      <c r="S1375" s="16"/>
      <c r="T1375" s="16"/>
      <c r="U1375" s="16"/>
      <c r="V1375" s="16"/>
      <c r="W1375" s="16"/>
      <c r="X1375" s="16"/>
      <c r="Y1375" s="16"/>
      <c r="Z1375" s="16"/>
      <c r="AA1375" s="16"/>
      <c r="AB1375" s="16"/>
      <c r="AC1375" s="16"/>
      <c r="AD1375" s="16"/>
      <c r="AE1375" s="16"/>
      <c r="AF1375" s="16"/>
      <c r="AG1375" s="16"/>
      <c r="AH1375" s="16"/>
      <c r="AI1375" s="16"/>
      <c r="AJ1375" s="16"/>
      <c r="AK1375" s="16"/>
      <c r="AL1375" s="16"/>
      <c r="AM1375" s="16"/>
      <c r="AN1375" s="16"/>
    </row>
    <row r="1376" spans="1:40" s="15" customFormat="1" x14ac:dyDescent="0.45">
      <c r="A1376" s="14"/>
      <c r="C1376" s="14"/>
      <c r="D1376" s="16"/>
      <c r="E1376" s="16"/>
      <c r="F1376" s="16"/>
      <c r="G1376" s="16"/>
      <c r="H1376" s="16"/>
      <c r="I1376" s="16"/>
      <c r="J1376" s="16"/>
      <c r="K1376" s="16"/>
      <c r="L1376" s="16"/>
      <c r="M1376" s="16"/>
      <c r="N1376" s="16"/>
      <c r="O1376" s="16"/>
      <c r="P1376" s="16"/>
      <c r="Q1376" s="16"/>
      <c r="R1376" s="16"/>
      <c r="S1376" s="16"/>
      <c r="T1376" s="16"/>
      <c r="U1376" s="16"/>
      <c r="V1376" s="16"/>
      <c r="W1376" s="16"/>
      <c r="X1376" s="16"/>
      <c r="Y1376" s="16"/>
      <c r="Z1376" s="16"/>
      <c r="AA1376" s="16"/>
      <c r="AB1376" s="16"/>
      <c r="AC1376" s="16"/>
      <c r="AD1376" s="16"/>
      <c r="AE1376" s="16"/>
      <c r="AF1376" s="16"/>
      <c r="AG1376" s="16"/>
      <c r="AH1376" s="16"/>
      <c r="AI1376" s="16"/>
      <c r="AJ1376" s="16"/>
      <c r="AK1376" s="16"/>
      <c r="AL1376" s="16"/>
      <c r="AM1376" s="16"/>
      <c r="AN1376" s="16"/>
    </row>
    <row r="1377" spans="1:40" s="15" customFormat="1" x14ac:dyDescent="0.45">
      <c r="A1377" s="14"/>
      <c r="C1377" s="14"/>
      <c r="D1377" s="16"/>
      <c r="E1377" s="16"/>
      <c r="F1377" s="16"/>
      <c r="G1377" s="16"/>
      <c r="H1377" s="16"/>
      <c r="I1377" s="16"/>
      <c r="J1377" s="16"/>
      <c r="K1377" s="16"/>
      <c r="L1377" s="16"/>
      <c r="M1377" s="16"/>
      <c r="N1377" s="16"/>
      <c r="O1377" s="16"/>
      <c r="P1377" s="16"/>
      <c r="Q1377" s="16"/>
      <c r="R1377" s="16"/>
      <c r="S1377" s="16"/>
      <c r="T1377" s="16"/>
      <c r="U1377" s="16"/>
      <c r="V1377" s="16"/>
      <c r="W1377" s="16"/>
      <c r="X1377" s="16"/>
      <c r="Y1377" s="16"/>
      <c r="Z1377" s="16"/>
      <c r="AA1377" s="16"/>
      <c r="AB1377" s="16"/>
      <c r="AC1377" s="16"/>
      <c r="AD1377" s="16"/>
      <c r="AE1377" s="16"/>
      <c r="AF1377" s="16"/>
      <c r="AG1377" s="16"/>
      <c r="AH1377" s="16"/>
      <c r="AI1377" s="16"/>
      <c r="AJ1377" s="16"/>
      <c r="AK1377" s="16"/>
      <c r="AL1377" s="16"/>
      <c r="AM1377" s="16"/>
      <c r="AN1377" s="16"/>
    </row>
    <row r="1378" spans="1:40" s="15" customFormat="1" x14ac:dyDescent="0.45">
      <c r="A1378" s="14"/>
      <c r="C1378" s="14"/>
      <c r="D1378" s="16"/>
      <c r="E1378" s="16"/>
      <c r="F1378" s="16"/>
      <c r="G1378" s="16"/>
      <c r="H1378" s="16"/>
      <c r="I1378" s="16"/>
      <c r="J1378" s="16"/>
      <c r="K1378" s="16"/>
      <c r="L1378" s="16"/>
      <c r="M1378" s="16"/>
      <c r="N1378" s="16"/>
      <c r="O1378" s="16"/>
      <c r="P1378" s="16"/>
      <c r="Q1378" s="16"/>
      <c r="R1378" s="16"/>
      <c r="S1378" s="16"/>
      <c r="T1378" s="16"/>
      <c r="U1378" s="16"/>
      <c r="V1378" s="16"/>
      <c r="W1378" s="16"/>
      <c r="X1378" s="16"/>
      <c r="Y1378" s="16"/>
      <c r="Z1378" s="16"/>
      <c r="AA1378" s="16"/>
      <c r="AB1378" s="16"/>
      <c r="AC1378" s="16"/>
      <c r="AD1378" s="16"/>
      <c r="AE1378" s="16"/>
      <c r="AF1378" s="16"/>
      <c r="AG1378" s="16"/>
      <c r="AH1378" s="16"/>
      <c r="AI1378" s="16"/>
      <c r="AJ1378" s="16"/>
      <c r="AK1378" s="16"/>
      <c r="AL1378" s="16"/>
      <c r="AM1378" s="16"/>
      <c r="AN1378" s="16"/>
    </row>
    <row r="1379" spans="1:40" s="15" customFormat="1" x14ac:dyDescent="0.45">
      <c r="A1379" s="14"/>
      <c r="C1379" s="14"/>
      <c r="D1379" s="16"/>
      <c r="E1379" s="16"/>
      <c r="F1379" s="16"/>
      <c r="G1379" s="16"/>
      <c r="H1379" s="16"/>
      <c r="I1379" s="16"/>
      <c r="J1379" s="16"/>
      <c r="K1379" s="16"/>
      <c r="L1379" s="16"/>
      <c r="M1379" s="16"/>
      <c r="N1379" s="16"/>
      <c r="O1379" s="16"/>
      <c r="P1379" s="16"/>
      <c r="Q1379" s="16"/>
      <c r="R1379" s="16"/>
      <c r="S1379" s="16"/>
      <c r="T1379" s="16"/>
      <c r="U1379" s="16"/>
      <c r="V1379" s="16"/>
      <c r="W1379" s="16"/>
      <c r="X1379" s="16"/>
      <c r="Y1379" s="16"/>
      <c r="Z1379" s="16"/>
      <c r="AA1379" s="16"/>
      <c r="AB1379" s="16"/>
      <c r="AC1379" s="16"/>
      <c r="AD1379" s="16"/>
      <c r="AE1379" s="16"/>
      <c r="AF1379" s="16"/>
      <c r="AG1379" s="16"/>
      <c r="AH1379" s="16"/>
      <c r="AI1379" s="16"/>
      <c r="AJ1379" s="16"/>
      <c r="AK1379" s="16"/>
      <c r="AL1379" s="16"/>
      <c r="AM1379" s="16"/>
      <c r="AN1379" s="16"/>
    </row>
    <row r="1380" spans="1:40" s="15" customFormat="1" x14ac:dyDescent="0.45">
      <c r="A1380" s="14"/>
      <c r="C1380" s="14"/>
      <c r="D1380" s="16"/>
      <c r="E1380" s="16"/>
      <c r="F1380" s="16"/>
      <c r="G1380" s="16"/>
      <c r="H1380" s="16"/>
      <c r="I1380" s="16"/>
      <c r="J1380" s="16"/>
      <c r="K1380" s="16"/>
      <c r="L1380" s="16"/>
      <c r="M1380" s="16"/>
      <c r="N1380" s="16"/>
      <c r="O1380" s="16"/>
      <c r="P1380" s="16"/>
      <c r="Q1380" s="16"/>
      <c r="R1380" s="16"/>
      <c r="S1380" s="16"/>
      <c r="T1380" s="16"/>
      <c r="U1380" s="16"/>
      <c r="V1380" s="16"/>
      <c r="W1380" s="16"/>
      <c r="X1380" s="16"/>
      <c r="Y1380" s="16"/>
      <c r="Z1380" s="16"/>
      <c r="AA1380" s="16"/>
      <c r="AB1380" s="16"/>
      <c r="AC1380" s="16"/>
      <c r="AD1380" s="16"/>
      <c r="AE1380" s="16"/>
      <c r="AF1380" s="16"/>
      <c r="AG1380" s="16"/>
      <c r="AH1380" s="16"/>
      <c r="AI1380" s="16"/>
      <c r="AJ1380" s="16"/>
      <c r="AK1380" s="16"/>
      <c r="AL1380" s="16"/>
      <c r="AM1380" s="16"/>
      <c r="AN1380" s="16"/>
    </row>
    <row r="1381" spans="1:40" s="15" customFormat="1" x14ac:dyDescent="0.45">
      <c r="A1381" s="14"/>
      <c r="C1381" s="14"/>
      <c r="D1381" s="16"/>
      <c r="E1381" s="16"/>
      <c r="F1381" s="16"/>
      <c r="G1381" s="16"/>
      <c r="H1381" s="16"/>
      <c r="I1381" s="16"/>
      <c r="J1381" s="16"/>
      <c r="K1381" s="16"/>
      <c r="L1381" s="16"/>
      <c r="M1381" s="16"/>
      <c r="N1381" s="16"/>
      <c r="O1381" s="16"/>
      <c r="P1381" s="16"/>
      <c r="Q1381" s="16"/>
      <c r="R1381" s="16"/>
      <c r="S1381" s="16"/>
      <c r="T1381" s="16"/>
      <c r="U1381" s="16"/>
      <c r="V1381" s="16"/>
      <c r="W1381" s="16"/>
      <c r="X1381" s="16"/>
      <c r="Y1381" s="16"/>
      <c r="Z1381" s="16"/>
      <c r="AA1381" s="16"/>
      <c r="AB1381" s="16"/>
      <c r="AC1381" s="16"/>
      <c r="AD1381" s="16"/>
      <c r="AE1381" s="16"/>
      <c r="AF1381" s="16"/>
      <c r="AG1381" s="16"/>
      <c r="AH1381" s="16"/>
      <c r="AI1381" s="16"/>
      <c r="AJ1381" s="16"/>
      <c r="AK1381" s="16"/>
      <c r="AL1381" s="16"/>
      <c r="AM1381" s="16"/>
      <c r="AN1381" s="16"/>
    </row>
    <row r="1382" spans="1:40" s="15" customFormat="1" x14ac:dyDescent="0.45">
      <c r="A1382" s="14"/>
      <c r="C1382" s="14"/>
      <c r="D1382" s="16"/>
      <c r="E1382" s="16"/>
      <c r="F1382" s="16"/>
      <c r="G1382" s="16"/>
      <c r="H1382" s="16"/>
      <c r="I1382" s="16"/>
      <c r="J1382" s="16"/>
      <c r="K1382" s="16"/>
      <c r="L1382" s="16"/>
      <c r="M1382" s="16"/>
      <c r="N1382" s="16"/>
      <c r="O1382" s="16"/>
      <c r="P1382" s="16"/>
      <c r="Q1382" s="16"/>
      <c r="R1382" s="16"/>
      <c r="S1382" s="16"/>
      <c r="T1382" s="16"/>
      <c r="U1382" s="16"/>
      <c r="V1382" s="16"/>
      <c r="W1382" s="16"/>
      <c r="X1382" s="16"/>
      <c r="Y1382" s="16"/>
      <c r="Z1382" s="16"/>
      <c r="AA1382" s="16"/>
      <c r="AB1382" s="16"/>
      <c r="AC1382" s="16"/>
      <c r="AD1382" s="16"/>
      <c r="AE1382" s="16"/>
      <c r="AF1382" s="16"/>
      <c r="AG1382" s="16"/>
      <c r="AH1382" s="16"/>
      <c r="AI1382" s="16"/>
      <c r="AJ1382" s="16"/>
      <c r="AK1382" s="16"/>
      <c r="AL1382" s="16"/>
      <c r="AM1382" s="16"/>
      <c r="AN1382" s="16"/>
    </row>
    <row r="1383" spans="1:40" s="15" customFormat="1" x14ac:dyDescent="0.45">
      <c r="A1383" s="14"/>
      <c r="C1383" s="14"/>
      <c r="D1383" s="16"/>
      <c r="E1383" s="16"/>
      <c r="F1383" s="16"/>
      <c r="G1383" s="16"/>
      <c r="H1383" s="16"/>
      <c r="I1383" s="16"/>
      <c r="J1383" s="16"/>
      <c r="K1383" s="16"/>
      <c r="L1383" s="16"/>
      <c r="M1383" s="16"/>
      <c r="N1383" s="16"/>
      <c r="O1383" s="16"/>
      <c r="P1383" s="16"/>
      <c r="Q1383" s="16"/>
      <c r="R1383" s="16"/>
      <c r="S1383" s="16"/>
      <c r="T1383" s="16"/>
      <c r="U1383" s="16"/>
      <c r="V1383" s="16"/>
      <c r="W1383" s="16"/>
      <c r="X1383" s="16"/>
      <c r="Y1383" s="16"/>
      <c r="Z1383" s="16"/>
      <c r="AA1383" s="16"/>
      <c r="AB1383" s="16"/>
      <c r="AC1383" s="16"/>
      <c r="AD1383" s="16"/>
      <c r="AE1383" s="16"/>
      <c r="AF1383" s="16"/>
      <c r="AG1383" s="16"/>
      <c r="AH1383" s="16"/>
      <c r="AI1383" s="16"/>
      <c r="AJ1383" s="16"/>
      <c r="AK1383" s="16"/>
      <c r="AL1383" s="16"/>
      <c r="AM1383" s="16"/>
      <c r="AN1383" s="16"/>
    </row>
    <row r="1384" spans="1:40" s="15" customFormat="1" x14ac:dyDescent="0.45">
      <c r="A1384" s="14"/>
      <c r="C1384" s="14"/>
      <c r="D1384" s="16"/>
      <c r="E1384" s="16"/>
      <c r="F1384" s="16"/>
      <c r="G1384" s="16"/>
      <c r="H1384" s="16"/>
      <c r="I1384" s="16"/>
      <c r="J1384" s="16"/>
      <c r="K1384" s="16"/>
      <c r="L1384" s="16"/>
      <c r="M1384" s="16"/>
      <c r="N1384" s="16"/>
      <c r="O1384" s="16"/>
      <c r="P1384" s="16"/>
      <c r="Q1384" s="16"/>
      <c r="R1384" s="16"/>
      <c r="S1384" s="16"/>
      <c r="T1384" s="16"/>
      <c r="U1384" s="16"/>
      <c r="V1384" s="16"/>
      <c r="W1384" s="16"/>
      <c r="X1384" s="16"/>
      <c r="Y1384" s="16"/>
      <c r="Z1384" s="16"/>
      <c r="AA1384" s="16"/>
      <c r="AB1384" s="16"/>
      <c r="AC1384" s="16"/>
      <c r="AD1384" s="16"/>
      <c r="AE1384" s="16"/>
      <c r="AF1384" s="16"/>
      <c r="AG1384" s="16"/>
      <c r="AH1384" s="16"/>
      <c r="AI1384" s="16"/>
      <c r="AJ1384" s="16"/>
      <c r="AK1384" s="16"/>
      <c r="AL1384" s="16"/>
      <c r="AM1384" s="16"/>
      <c r="AN1384" s="16"/>
    </row>
    <row r="1385" spans="1:40" s="15" customFormat="1" x14ac:dyDescent="0.45">
      <c r="A1385" s="14"/>
      <c r="C1385" s="14"/>
      <c r="D1385" s="16"/>
      <c r="E1385" s="16"/>
      <c r="F1385" s="16"/>
      <c r="G1385" s="16"/>
      <c r="H1385" s="16"/>
      <c r="I1385" s="16"/>
      <c r="J1385" s="16"/>
      <c r="K1385" s="16"/>
      <c r="L1385" s="16"/>
      <c r="M1385" s="16"/>
      <c r="N1385" s="16"/>
      <c r="O1385" s="16"/>
      <c r="P1385" s="16"/>
      <c r="Q1385" s="16"/>
      <c r="R1385" s="16"/>
      <c r="S1385" s="16"/>
      <c r="T1385" s="16"/>
      <c r="U1385" s="16"/>
      <c r="V1385" s="16"/>
      <c r="W1385" s="16"/>
      <c r="X1385" s="16"/>
      <c r="Y1385" s="16"/>
      <c r="Z1385" s="16"/>
      <c r="AA1385" s="16"/>
      <c r="AB1385" s="16"/>
      <c r="AC1385" s="16"/>
      <c r="AD1385" s="16"/>
      <c r="AE1385" s="16"/>
      <c r="AF1385" s="16"/>
      <c r="AG1385" s="16"/>
      <c r="AH1385" s="16"/>
      <c r="AI1385" s="16"/>
      <c r="AJ1385" s="16"/>
      <c r="AK1385" s="16"/>
      <c r="AL1385" s="16"/>
      <c r="AM1385" s="16"/>
      <c r="AN1385" s="16"/>
    </row>
    <row r="1386" spans="1:40" s="15" customFormat="1" x14ac:dyDescent="0.45">
      <c r="A1386" s="14"/>
      <c r="C1386" s="14"/>
      <c r="D1386" s="16"/>
      <c r="E1386" s="16"/>
      <c r="F1386" s="16"/>
      <c r="G1386" s="16"/>
      <c r="H1386" s="16"/>
      <c r="I1386" s="16"/>
      <c r="J1386" s="16"/>
      <c r="K1386" s="16"/>
      <c r="L1386" s="16"/>
      <c r="M1386" s="16"/>
      <c r="N1386" s="16"/>
      <c r="O1386" s="16"/>
      <c r="P1386" s="16"/>
      <c r="Q1386" s="16"/>
      <c r="R1386" s="16"/>
      <c r="S1386" s="16"/>
      <c r="T1386" s="16"/>
      <c r="U1386" s="16"/>
      <c r="V1386" s="16"/>
      <c r="W1386" s="16"/>
      <c r="X1386" s="16"/>
      <c r="Y1386" s="16"/>
      <c r="Z1386" s="16"/>
      <c r="AA1386" s="16"/>
      <c r="AB1386" s="16"/>
      <c r="AC1386" s="16"/>
      <c r="AD1386" s="16"/>
      <c r="AE1386" s="16"/>
      <c r="AF1386" s="16"/>
      <c r="AG1386" s="16"/>
      <c r="AH1386" s="16"/>
      <c r="AI1386" s="16"/>
      <c r="AJ1386" s="16"/>
      <c r="AK1386" s="16"/>
      <c r="AL1386" s="16"/>
      <c r="AM1386" s="16"/>
      <c r="AN1386" s="16"/>
    </row>
    <row r="1387" spans="1:40" s="15" customFormat="1" x14ac:dyDescent="0.45">
      <c r="A1387" s="14"/>
      <c r="C1387" s="14"/>
      <c r="D1387" s="16"/>
      <c r="E1387" s="16"/>
      <c r="F1387" s="16"/>
      <c r="G1387" s="16"/>
      <c r="H1387" s="16"/>
      <c r="I1387" s="16"/>
      <c r="J1387" s="16"/>
      <c r="K1387" s="16"/>
      <c r="L1387" s="16"/>
      <c r="M1387" s="16"/>
      <c r="N1387" s="16"/>
      <c r="O1387" s="16"/>
      <c r="P1387" s="16"/>
      <c r="Q1387" s="16"/>
      <c r="R1387" s="16"/>
      <c r="S1387" s="16"/>
      <c r="T1387" s="16"/>
      <c r="U1387" s="16"/>
      <c r="V1387" s="16"/>
      <c r="W1387" s="16"/>
      <c r="X1387" s="16"/>
      <c r="Y1387" s="16"/>
      <c r="Z1387" s="16"/>
      <c r="AA1387" s="16"/>
      <c r="AB1387" s="16"/>
      <c r="AC1387" s="16"/>
      <c r="AD1387" s="16"/>
      <c r="AE1387" s="16"/>
      <c r="AF1387" s="16"/>
      <c r="AG1387" s="16"/>
      <c r="AH1387" s="16"/>
      <c r="AI1387" s="16"/>
      <c r="AJ1387" s="16"/>
      <c r="AK1387" s="16"/>
      <c r="AL1387" s="16"/>
      <c r="AM1387" s="16"/>
      <c r="AN1387" s="16"/>
    </row>
    <row r="1388" spans="1:40" s="15" customFormat="1" x14ac:dyDescent="0.45">
      <c r="A1388" s="14"/>
      <c r="C1388" s="14"/>
      <c r="D1388" s="16"/>
      <c r="E1388" s="16"/>
      <c r="F1388" s="16"/>
      <c r="G1388" s="16"/>
      <c r="H1388" s="16"/>
      <c r="I1388" s="16"/>
      <c r="J1388" s="16"/>
      <c r="K1388" s="16"/>
      <c r="L1388" s="16"/>
      <c r="M1388" s="16"/>
      <c r="N1388" s="16"/>
      <c r="O1388" s="16"/>
      <c r="P1388" s="16"/>
      <c r="Q1388" s="16"/>
      <c r="R1388" s="16"/>
      <c r="S1388" s="16"/>
      <c r="T1388" s="16"/>
      <c r="U1388" s="16"/>
      <c r="V1388" s="16"/>
      <c r="W1388" s="16"/>
      <c r="X1388" s="16"/>
      <c r="Y1388" s="16"/>
      <c r="Z1388" s="16"/>
      <c r="AA1388" s="16"/>
      <c r="AB1388" s="16"/>
      <c r="AC1388" s="16"/>
      <c r="AD1388" s="16"/>
      <c r="AE1388" s="16"/>
      <c r="AF1388" s="16"/>
      <c r="AG1388" s="16"/>
      <c r="AH1388" s="16"/>
      <c r="AI1388" s="16"/>
      <c r="AJ1388" s="16"/>
      <c r="AK1388" s="16"/>
      <c r="AL1388" s="16"/>
      <c r="AM1388" s="16"/>
      <c r="AN1388" s="16"/>
    </row>
    <row r="1389" spans="1:40" s="15" customFormat="1" x14ac:dyDescent="0.45">
      <c r="A1389" s="14"/>
      <c r="C1389" s="14"/>
      <c r="D1389" s="16"/>
      <c r="E1389" s="16"/>
      <c r="F1389" s="16"/>
      <c r="G1389" s="16"/>
      <c r="H1389" s="16"/>
      <c r="I1389" s="16"/>
      <c r="J1389" s="16"/>
      <c r="K1389" s="16"/>
      <c r="L1389" s="16"/>
      <c r="M1389" s="16"/>
      <c r="N1389" s="16"/>
      <c r="O1389" s="16"/>
      <c r="P1389" s="16"/>
      <c r="Q1389" s="16"/>
      <c r="R1389" s="16"/>
      <c r="S1389" s="16"/>
      <c r="T1389" s="16"/>
      <c r="U1389" s="16"/>
      <c r="V1389" s="16"/>
      <c r="W1389" s="16"/>
      <c r="X1389" s="16"/>
      <c r="Y1389" s="16"/>
      <c r="Z1389" s="16"/>
      <c r="AA1389" s="16"/>
      <c r="AB1389" s="16"/>
      <c r="AC1389" s="16"/>
      <c r="AD1389" s="16"/>
      <c r="AE1389" s="16"/>
      <c r="AF1389" s="16"/>
      <c r="AG1389" s="16"/>
      <c r="AH1389" s="16"/>
      <c r="AI1389" s="16"/>
      <c r="AJ1389" s="16"/>
      <c r="AK1389" s="16"/>
      <c r="AL1389" s="16"/>
      <c r="AM1389" s="16"/>
      <c r="AN1389" s="16"/>
    </row>
    <row r="1390" spans="1:40" s="15" customFormat="1" x14ac:dyDescent="0.45">
      <c r="A1390" s="14"/>
      <c r="C1390" s="14"/>
      <c r="D1390" s="16"/>
      <c r="E1390" s="16"/>
      <c r="F1390" s="16"/>
      <c r="G1390" s="16"/>
      <c r="H1390" s="16"/>
      <c r="I1390" s="16"/>
      <c r="J1390" s="16"/>
      <c r="K1390" s="16"/>
      <c r="L1390" s="16"/>
      <c r="M1390" s="16"/>
      <c r="N1390" s="16"/>
      <c r="O1390" s="16"/>
      <c r="P1390" s="16"/>
      <c r="Q1390" s="16"/>
      <c r="R1390" s="16"/>
      <c r="S1390" s="16"/>
      <c r="T1390" s="16"/>
      <c r="U1390" s="16"/>
      <c r="V1390" s="16"/>
      <c r="W1390" s="16"/>
      <c r="X1390" s="16"/>
      <c r="Y1390" s="16"/>
      <c r="Z1390" s="16"/>
      <c r="AA1390" s="16"/>
      <c r="AB1390" s="16"/>
      <c r="AC1390" s="16"/>
      <c r="AD1390" s="16"/>
      <c r="AE1390" s="16"/>
      <c r="AF1390" s="16"/>
      <c r="AG1390" s="16"/>
      <c r="AH1390" s="16"/>
      <c r="AI1390" s="16"/>
      <c r="AJ1390" s="16"/>
      <c r="AK1390" s="16"/>
      <c r="AL1390" s="16"/>
      <c r="AM1390" s="16"/>
      <c r="AN1390" s="16"/>
    </row>
    <row r="1391" spans="1:40" s="15" customFormat="1" x14ac:dyDescent="0.45">
      <c r="A1391" s="14"/>
      <c r="C1391" s="14"/>
      <c r="D1391" s="16"/>
      <c r="E1391" s="16"/>
      <c r="F1391" s="16"/>
      <c r="G1391" s="16"/>
      <c r="H1391" s="16"/>
      <c r="I1391" s="16"/>
      <c r="J1391" s="16"/>
      <c r="K1391" s="16"/>
      <c r="L1391" s="16"/>
      <c r="M1391" s="16"/>
      <c r="N1391" s="16"/>
      <c r="O1391" s="16"/>
      <c r="P1391" s="16"/>
      <c r="Q1391" s="16"/>
      <c r="R1391" s="16"/>
      <c r="S1391" s="16"/>
      <c r="T1391" s="16"/>
      <c r="U1391" s="16"/>
      <c r="V1391" s="16"/>
      <c r="W1391" s="16"/>
      <c r="X1391" s="16"/>
      <c r="Y1391" s="16"/>
      <c r="Z1391" s="16"/>
      <c r="AA1391" s="16"/>
      <c r="AB1391" s="16"/>
      <c r="AC1391" s="16"/>
      <c r="AD1391" s="16"/>
      <c r="AE1391" s="16"/>
      <c r="AF1391" s="16"/>
      <c r="AG1391" s="16"/>
      <c r="AH1391" s="16"/>
      <c r="AI1391" s="16"/>
      <c r="AJ1391" s="16"/>
      <c r="AK1391" s="16"/>
      <c r="AL1391" s="16"/>
      <c r="AM1391" s="16"/>
      <c r="AN1391" s="16"/>
    </row>
    <row r="1392" spans="1:40" s="15" customFormat="1" x14ac:dyDescent="0.45">
      <c r="A1392" s="14"/>
      <c r="C1392" s="14"/>
      <c r="D1392" s="16"/>
      <c r="E1392" s="16"/>
      <c r="F1392" s="16"/>
      <c r="G1392" s="16"/>
      <c r="H1392" s="16"/>
      <c r="I1392" s="16"/>
      <c r="J1392" s="16"/>
      <c r="K1392" s="16"/>
      <c r="L1392" s="16"/>
      <c r="M1392" s="16"/>
      <c r="N1392" s="16"/>
      <c r="O1392" s="16"/>
      <c r="P1392" s="16"/>
      <c r="Q1392" s="16"/>
      <c r="R1392" s="16"/>
      <c r="S1392" s="16"/>
      <c r="T1392" s="16"/>
      <c r="U1392" s="16"/>
      <c r="V1392" s="16"/>
      <c r="W1392" s="16"/>
      <c r="X1392" s="16"/>
      <c r="Y1392" s="16"/>
      <c r="Z1392" s="16"/>
      <c r="AA1392" s="16"/>
      <c r="AB1392" s="16"/>
      <c r="AC1392" s="16"/>
      <c r="AD1392" s="16"/>
      <c r="AE1392" s="16"/>
      <c r="AF1392" s="16"/>
      <c r="AG1392" s="16"/>
      <c r="AH1392" s="16"/>
      <c r="AI1392" s="16"/>
      <c r="AJ1392" s="16"/>
      <c r="AK1392" s="16"/>
      <c r="AL1392" s="16"/>
      <c r="AM1392" s="16"/>
      <c r="AN1392" s="16"/>
    </row>
    <row r="1393" spans="1:40" s="15" customFormat="1" x14ac:dyDescent="0.45">
      <c r="A1393" s="14"/>
      <c r="C1393" s="14"/>
      <c r="D1393" s="16"/>
      <c r="E1393" s="16"/>
      <c r="F1393" s="16"/>
      <c r="G1393" s="16"/>
      <c r="H1393" s="16"/>
      <c r="I1393" s="16"/>
      <c r="J1393" s="16"/>
      <c r="K1393" s="16"/>
      <c r="L1393" s="16"/>
      <c r="M1393" s="16"/>
      <c r="N1393" s="16"/>
      <c r="O1393" s="16"/>
      <c r="P1393" s="16"/>
      <c r="Q1393" s="16"/>
      <c r="R1393" s="16"/>
      <c r="S1393" s="16"/>
      <c r="T1393" s="16"/>
      <c r="U1393" s="16"/>
      <c r="V1393" s="16"/>
      <c r="W1393" s="16"/>
      <c r="X1393" s="16"/>
      <c r="Y1393" s="16"/>
      <c r="Z1393" s="16"/>
      <c r="AA1393" s="16"/>
      <c r="AB1393" s="16"/>
      <c r="AC1393" s="16"/>
      <c r="AD1393" s="16"/>
      <c r="AE1393" s="16"/>
      <c r="AF1393" s="16"/>
      <c r="AG1393" s="16"/>
      <c r="AH1393" s="16"/>
      <c r="AI1393" s="16"/>
      <c r="AJ1393" s="16"/>
      <c r="AK1393" s="16"/>
      <c r="AL1393" s="16"/>
      <c r="AM1393" s="16"/>
      <c r="AN1393" s="16"/>
    </row>
    <row r="1394" spans="1:40" s="15" customFormat="1" x14ac:dyDescent="0.45">
      <c r="A1394" s="14"/>
      <c r="C1394" s="14"/>
      <c r="D1394" s="16"/>
      <c r="E1394" s="16"/>
      <c r="F1394" s="16"/>
      <c r="G1394" s="16"/>
      <c r="H1394" s="16"/>
      <c r="I1394" s="16"/>
      <c r="J1394" s="16"/>
      <c r="K1394" s="16"/>
      <c r="L1394" s="16"/>
      <c r="M1394" s="16"/>
      <c r="N1394" s="16"/>
      <c r="O1394" s="16"/>
      <c r="P1394" s="16"/>
      <c r="Q1394" s="16"/>
      <c r="R1394" s="16"/>
      <c r="S1394" s="16"/>
      <c r="T1394" s="16"/>
      <c r="U1394" s="16"/>
      <c r="V1394" s="16"/>
      <c r="W1394" s="16"/>
      <c r="X1394" s="16"/>
      <c r="Y1394" s="16"/>
      <c r="Z1394" s="16"/>
      <c r="AA1394" s="16"/>
      <c r="AB1394" s="16"/>
      <c r="AC1394" s="16"/>
      <c r="AD1394" s="16"/>
      <c r="AE1394" s="16"/>
      <c r="AF1394" s="16"/>
      <c r="AG1394" s="16"/>
      <c r="AH1394" s="16"/>
      <c r="AI1394" s="16"/>
      <c r="AJ1394" s="16"/>
      <c r="AK1394" s="16"/>
      <c r="AL1394" s="16"/>
      <c r="AM1394" s="16"/>
      <c r="AN1394" s="16"/>
    </row>
    <row r="1395" spans="1:40" s="15" customFormat="1" x14ac:dyDescent="0.45">
      <c r="A1395" s="14"/>
      <c r="C1395" s="14"/>
      <c r="D1395" s="16"/>
      <c r="E1395" s="16"/>
      <c r="F1395" s="16"/>
      <c r="G1395" s="16"/>
      <c r="H1395" s="16"/>
      <c r="I1395" s="16"/>
      <c r="J1395" s="16"/>
      <c r="K1395" s="16"/>
      <c r="L1395" s="16"/>
      <c r="M1395" s="16"/>
      <c r="N1395" s="16"/>
      <c r="O1395" s="16"/>
      <c r="P1395" s="16"/>
      <c r="Q1395" s="16"/>
      <c r="R1395" s="16"/>
      <c r="S1395" s="16"/>
      <c r="T1395" s="16"/>
      <c r="U1395" s="16"/>
      <c r="V1395" s="16"/>
      <c r="W1395" s="16"/>
      <c r="X1395" s="16"/>
      <c r="Y1395" s="16"/>
      <c r="Z1395" s="16"/>
      <c r="AA1395" s="16"/>
      <c r="AB1395" s="16"/>
      <c r="AC1395" s="16"/>
      <c r="AD1395" s="16"/>
      <c r="AE1395" s="16"/>
      <c r="AF1395" s="16"/>
      <c r="AG1395" s="16"/>
      <c r="AH1395" s="16"/>
      <c r="AI1395" s="16"/>
      <c r="AJ1395" s="16"/>
      <c r="AK1395" s="16"/>
      <c r="AL1395" s="16"/>
      <c r="AM1395" s="16"/>
      <c r="AN1395" s="16"/>
    </row>
    <row r="1396" spans="1:40" s="15" customFormat="1" x14ac:dyDescent="0.45">
      <c r="A1396" s="14"/>
      <c r="C1396" s="14"/>
      <c r="D1396" s="16"/>
      <c r="E1396" s="16"/>
      <c r="F1396" s="16"/>
      <c r="G1396" s="16"/>
      <c r="H1396" s="16"/>
      <c r="I1396" s="16"/>
      <c r="J1396" s="16"/>
      <c r="K1396" s="16"/>
      <c r="L1396" s="16"/>
      <c r="M1396" s="16"/>
      <c r="N1396" s="16"/>
      <c r="O1396" s="16"/>
      <c r="P1396" s="16"/>
      <c r="Q1396" s="16"/>
      <c r="R1396" s="16"/>
      <c r="S1396" s="16"/>
      <c r="T1396" s="16"/>
      <c r="U1396" s="16"/>
      <c r="V1396" s="16"/>
      <c r="W1396" s="16"/>
      <c r="X1396" s="16"/>
      <c r="Y1396" s="16"/>
      <c r="Z1396" s="16"/>
      <c r="AA1396" s="16"/>
      <c r="AB1396" s="16"/>
      <c r="AC1396" s="16"/>
      <c r="AD1396" s="16"/>
      <c r="AE1396" s="16"/>
      <c r="AF1396" s="16"/>
      <c r="AG1396" s="16"/>
      <c r="AH1396" s="16"/>
      <c r="AI1396" s="16"/>
      <c r="AJ1396" s="16"/>
      <c r="AK1396" s="16"/>
      <c r="AL1396" s="16"/>
      <c r="AM1396" s="16"/>
      <c r="AN1396" s="16"/>
    </row>
    <row r="1397" spans="1:40" s="15" customFormat="1" x14ac:dyDescent="0.45">
      <c r="A1397" s="14"/>
      <c r="C1397" s="14"/>
      <c r="D1397" s="16"/>
      <c r="E1397" s="16"/>
      <c r="F1397" s="16"/>
      <c r="G1397" s="16"/>
      <c r="H1397" s="16"/>
      <c r="I1397" s="16"/>
      <c r="J1397" s="16"/>
      <c r="K1397" s="16"/>
      <c r="L1397" s="16"/>
      <c r="M1397" s="16"/>
      <c r="N1397" s="16"/>
      <c r="O1397" s="16"/>
      <c r="P1397" s="16"/>
      <c r="Q1397" s="16"/>
      <c r="R1397" s="16"/>
      <c r="S1397" s="16"/>
      <c r="T1397" s="16"/>
      <c r="U1397" s="16"/>
      <c r="V1397" s="16"/>
      <c r="W1397" s="16"/>
      <c r="X1397" s="16"/>
      <c r="Y1397" s="16"/>
      <c r="Z1397" s="16"/>
      <c r="AA1397" s="16"/>
      <c r="AB1397" s="16"/>
      <c r="AC1397" s="16"/>
      <c r="AD1397" s="16"/>
      <c r="AE1397" s="16"/>
      <c r="AF1397" s="16"/>
      <c r="AG1397" s="16"/>
      <c r="AH1397" s="16"/>
      <c r="AI1397" s="16"/>
      <c r="AJ1397" s="16"/>
      <c r="AK1397" s="16"/>
      <c r="AL1397" s="16"/>
      <c r="AM1397" s="16"/>
      <c r="AN1397" s="16"/>
    </row>
    <row r="1398" spans="1:40" s="15" customFormat="1" x14ac:dyDescent="0.45">
      <c r="A1398" s="14"/>
      <c r="C1398" s="14"/>
      <c r="D1398" s="16"/>
      <c r="E1398" s="16"/>
      <c r="F1398" s="16"/>
      <c r="G1398" s="16"/>
      <c r="H1398" s="16"/>
      <c r="I1398" s="16"/>
      <c r="J1398" s="16"/>
      <c r="K1398" s="16"/>
      <c r="L1398" s="16"/>
      <c r="M1398" s="16"/>
      <c r="N1398" s="16"/>
      <c r="O1398" s="16"/>
      <c r="P1398" s="16"/>
      <c r="Q1398" s="16"/>
      <c r="R1398" s="16"/>
      <c r="S1398" s="16"/>
      <c r="T1398" s="16"/>
      <c r="U1398" s="16"/>
      <c r="V1398" s="16"/>
      <c r="W1398" s="16"/>
      <c r="X1398" s="16"/>
      <c r="Y1398" s="16"/>
      <c r="Z1398" s="16"/>
      <c r="AA1398" s="16"/>
      <c r="AB1398" s="16"/>
      <c r="AC1398" s="16"/>
      <c r="AD1398" s="16"/>
      <c r="AE1398" s="16"/>
      <c r="AF1398" s="16"/>
      <c r="AG1398" s="16"/>
      <c r="AH1398" s="16"/>
      <c r="AI1398" s="16"/>
      <c r="AJ1398" s="16"/>
      <c r="AK1398" s="16"/>
      <c r="AL1398" s="16"/>
      <c r="AM1398" s="16"/>
      <c r="AN1398" s="16"/>
    </row>
    <row r="1399" spans="1:40" s="15" customFormat="1" x14ac:dyDescent="0.45">
      <c r="A1399" s="14"/>
      <c r="C1399" s="14"/>
      <c r="D1399" s="16"/>
      <c r="E1399" s="16"/>
      <c r="F1399" s="16"/>
      <c r="G1399" s="16"/>
      <c r="H1399" s="16"/>
      <c r="I1399" s="16"/>
      <c r="J1399" s="16"/>
      <c r="K1399" s="16"/>
      <c r="L1399" s="16"/>
      <c r="M1399" s="16"/>
      <c r="N1399" s="16"/>
      <c r="O1399" s="16"/>
      <c r="P1399" s="16"/>
      <c r="Q1399" s="16"/>
      <c r="R1399" s="16"/>
      <c r="S1399" s="16"/>
      <c r="T1399" s="16"/>
      <c r="U1399" s="16"/>
      <c r="V1399" s="16"/>
      <c r="W1399" s="16"/>
      <c r="X1399" s="16"/>
      <c r="Y1399" s="16"/>
      <c r="Z1399" s="16"/>
      <c r="AA1399" s="16"/>
      <c r="AB1399" s="16"/>
      <c r="AC1399" s="16"/>
      <c r="AD1399" s="16"/>
      <c r="AE1399" s="16"/>
      <c r="AF1399" s="16"/>
      <c r="AG1399" s="16"/>
      <c r="AH1399" s="16"/>
      <c r="AI1399" s="16"/>
      <c r="AJ1399" s="16"/>
      <c r="AK1399" s="16"/>
      <c r="AL1399" s="16"/>
      <c r="AM1399" s="16"/>
      <c r="AN1399" s="16"/>
    </row>
    <row r="1400" spans="1:40" s="15" customFormat="1" x14ac:dyDescent="0.45">
      <c r="A1400" s="14"/>
      <c r="C1400" s="14"/>
      <c r="D1400" s="16"/>
      <c r="E1400" s="16"/>
      <c r="F1400" s="16"/>
      <c r="G1400" s="16"/>
      <c r="H1400" s="16"/>
      <c r="I1400" s="16"/>
      <c r="J1400" s="16"/>
      <c r="K1400" s="16"/>
      <c r="L1400" s="16"/>
      <c r="M1400" s="16"/>
      <c r="N1400" s="16"/>
      <c r="O1400" s="16"/>
      <c r="P1400" s="16"/>
      <c r="Q1400" s="16"/>
      <c r="R1400" s="16"/>
      <c r="S1400" s="16"/>
      <c r="T1400" s="16"/>
      <c r="U1400" s="16"/>
      <c r="V1400" s="16"/>
      <c r="W1400" s="16"/>
      <c r="X1400" s="16"/>
      <c r="Y1400" s="16"/>
      <c r="Z1400" s="16"/>
      <c r="AA1400" s="16"/>
      <c r="AB1400" s="16"/>
      <c r="AC1400" s="16"/>
      <c r="AD1400" s="16"/>
      <c r="AE1400" s="16"/>
      <c r="AF1400" s="16"/>
      <c r="AG1400" s="16"/>
      <c r="AH1400" s="16"/>
      <c r="AI1400" s="16"/>
      <c r="AJ1400" s="16"/>
      <c r="AK1400" s="16"/>
      <c r="AL1400" s="16"/>
      <c r="AM1400" s="16"/>
      <c r="AN1400" s="16"/>
    </row>
    <row r="1401" spans="1:40" s="15" customFormat="1" x14ac:dyDescent="0.45">
      <c r="A1401" s="14"/>
      <c r="C1401" s="14"/>
      <c r="D1401" s="16"/>
      <c r="E1401" s="16"/>
      <c r="F1401" s="16"/>
      <c r="G1401" s="16"/>
      <c r="H1401" s="16"/>
      <c r="I1401" s="16"/>
      <c r="J1401" s="16"/>
      <c r="K1401" s="16"/>
      <c r="L1401" s="16"/>
      <c r="M1401" s="16"/>
      <c r="N1401" s="16"/>
      <c r="O1401" s="16"/>
      <c r="P1401" s="16"/>
      <c r="Q1401" s="16"/>
      <c r="R1401" s="16"/>
      <c r="S1401" s="16"/>
      <c r="T1401" s="16"/>
      <c r="U1401" s="16"/>
      <c r="V1401" s="16"/>
      <c r="W1401" s="16"/>
      <c r="X1401" s="16"/>
      <c r="Y1401" s="16"/>
      <c r="Z1401" s="16"/>
      <c r="AA1401" s="16"/>
      <c r="AB1401" s="16"/>
      <c r="AC1401" s="16"/>
      <c r="AD1401" s="16"/>
      <c r="AE1401" s="16"/>
      <c r="AF1401" s="16"/>
      <c r="AG1401" s="16"/>
      <c r="AH1401" s="16"/>
      <c r="AI1401" s="16"/>
      <c r="AJ1401" s="16"/>
      <c r="AK1401" s="16"/>
      <c r="AL1401" s="16"/>
      <c r="AM1401" s="16"/>
      <c r="AN1401" s="16"/>
    </row>
    <row r="1402" spans="1:40" s="15" customFormat="1" x14ac:dyDescent="0.45">
      <c r="A1402" s="14"/>
      <c r="C1402" s="14"/>
      <c r="D1402" s="16"/>
      <c r="E1402" s="16"/>
      <c r="F1402" s="16"/>
      <c r="G1402" s="16"/>
      <c r="H1402" s="16"/>
      <c r="I1402" s="16"/>
      <c r="J1402" s="16"/>
      <c r="K1402" s="16"/>
      <c r="L1402" s="16"/>
      <c r="M1402" s="16"/>
      <c r="N1402" s="16"/>
      <c r="O1402" s="16"/>
      <c r="P1402" s="16"/>
      <c r="Q1402" s="16"/>
      <c r="R1402" s="16"/>
      <c r="S1402" s="16"/>
      <c r="T1402" s="16"/>
      <c r="U1402" s="16"/>
      <c r="V1402" s="16"/>
      <c r="W1402" s="16"/>
      <c r="X1402" s="16"/>
      <c r="Y1402" s="16"/>
      <c r="Z1402" s="16"/>
      <c r="AA1402" s="16"/>
      <c r="AB1402" s="16"/>
      <c r="AC1402" s="16"/>
      <c r="AD1402" s="16"/>
      <c r="AE1402" s="16"/>
      <c r="AF1402" s="16"/>
      <c r="AG1402" s="16"/>
      <c r="AH1402" s="16"/>
      <c r="AI1402" s="16"/>
      <c r="AJ1402" s="16"/>
      <c r="AK1402" s="16"/>
      <c r="AL1402" s="16"/>
      <c r="AM1402" s="16"/>
      <c r="AN1402" s="16"/>
    </row>
    <row r="1403" spans="1:40" s="15" customFormat="1" x14ac:dyDescent="0.45">
      <c r="A1403" s="14"/>
      <c r="C1403" s="14"/>
      <c r="D1403" s="16"/>
      <c r="E1403" s="16"/>
      <c r="F1403" s="16"/>
      <c r="G1403" s="16"/>
      <c r="H1403" s="16"/>
      <c r="I1403" s="16"/>
      <c r="J1403" s="16"/>
      <c r="K1403" s="16"/>
      <c r="L1403" s="16"/>
      <c r="M1403" s="16"/>
      <c r="N1403" s="16"/>
      <c r="O1403" s="16"/>
      <c r="P1403" s="16"/>
      <c r="Q1403" s="16"/>
      <c r="R1403" s="16"/>
      <c r="S1403" s="16"/>
      <c r="T1403" s="16"/>
      <c r="U1403" s="16"/>
      <c r="V1403" s="16"/>
      <c r="W1403" s="16"/>
      <c r="X1403" s="16"/>
      <c r="Y1403" s="16"/>
      <c r="Z1403" s="16"/>
      <c r="AA1403" s="16"/>
      <c r="AB1403" s="16"/>
      <c r="AC1403" s="16"/>
      <c r="AD1403" s="16"/>
      <c r="AE1403" s="16"/>
      <c r="AF1403" s="16"/>
      <c r="AG1403" s="16"/>
      <c r="AH1403" s="16"/>
      <c r="AI1403" s="16"/>
      <c r="AJ1403" s="16"/>
      <c r="AK1403" s="16"/>
      <c r="AL1403" s="16"/>
      <c r="AM1403" s="16"/>
      <c r="AN1403" s="16"/>
    </row>
    <row r="1404" spans="1:40" s="15" customFormat="1" x14ac:dyDescent="0.45">
      <c r="A1404" s="14"/>
      <c r="C1404" s="14"/>
      <c r="D1404" s="16"/>
      <c r="E1404" s="16"/>
      <c r="F1404" s="16"/>
      <c r="G1404" s="16"/>
      <c r="H1404" s="16"/>
      <c r="I1404" s="16"/>
      <c r="J1404" s="16"/>
      <c r="K1404" s="16"/>
      <c r="L1404" s="16"/>
      <c r="M1404" s="16"/>
      <c r="N1404" s="16"/>
      <c r="O1404" s="16"/>
      <c r="P1404" s="16"/>
      <c r="Q1404" s="16"/>
      <c r="R1404" s="16"/>
      <c r="S1404" s="16"/>
      <c r="T1404" s="16"/>
      <c r="U1404" s="16"/>
      <c r="V1404" s="16"/>
      <c r="W1404" s="16"/>
      <c r="X1404" s="16"/>
      <c r="Y1404" s="16"/>
      <c r="Z1404" s="16"/>
      <c r="AA1404" s="16"/>
      <c r="AB1404" s="16"/>
      <c r="AC1404" s="16"/>
      <c r="AD1404" s="16"/>
      <c r="AE1404" s="16"/>
      <c r="AF1404" s="16"/>
      <c r="AG1404" s="16"/>
      <c r="AH1404" s="16"/>
      <c r="AI1404" s="16"/>
      <c r="AJ1404" s="16"/>
      <c r="AK1404" s="16"/>
      <c r="AL1404" s="16"/>
      <c r="AM1404" s="16"/>
      <c r="AN1404" s="16"/>
    </row>
    <row r="1405" spans="1:40" s="15" customFormat="1" x14ac:dyDescent="0.45">
      <c r="A1405" s="14"/>
      <c r="C1405" s="14"/>
      <c r="D1405" s="16"/>
      <c r="E1405" s="16"/>
      <c r="F1405" s="16"/>
      <c r="G1405" s="16"/>
      <c r="H1405" s="16"/>
      <c r="I1405" s="16"/>
      <c r="J1405" s="16"/>
      <c r="K1405" s="16"/>
      <c r="L1405" s="16"/>
      <c r="M1405" s="16"/>
      <c r="N1405" s="16"/>
      <c r="O1405" s="16"/>
      <c r="P1405" s="16"/>
      <c r="Q1405" s="16"/>
      <c r="R1405" s="16"/>
      <c r="S1405" s="16"/>
      <c r="T1405" s="16"/>
      <c r="U1405" s="16"/>
      <c r="V1405" s="16"/>
      <c r="W1405" s="16"/>
      <c r="X1405" s="16"/>
      <c r="Y1405" s="16"/>
      <c r="Z1405" s="16"/>
      <c r="AA1405" s="16"/>
      <c r="AB1405" s="16"/>
      <c r="AC1405" s="16"/>
      <c r="AD1405" s="16"/>
      <c r="AE1405" s="16"/>
      <c r="AF1405" s="16"/>
      <c r="AG1405" s="16"/>
      <c r="AH1405" s="16"/>
      <c r="AI1405" s="16"/>
      <c r="AJ1405" s="16"/>
      <c r="AK1405" s="16"/>
      <c r="AL1405" s="16"/>
      <c r="AM1405" s="16"/>
      <c r="AN1405" s="16"/>
    </row>
    <row r="1406" spans="1:40" s="15" customFormat="1" x14ac:dyDescent="0.45">
      <c r="A1406" s="14"/>
      <c r="C1406" s="14"/>
      <c r="D1406" s="16"/>
      <c r="E1406" s="16"/>
      <c r="F1406" s="16"/>
      <c r="G1406" s="16"/>
      <c r="H1406" s="16"/>
      <c r="I1406" s="16"/>
      <c r="J1406" s="16"/>
      <c r="K1406" s="16"/>
      <c r="L1406" s="16"/>
      <c r="M1406" s="16"/>
      <c r="N1406" s="16"/>
      <c r="O1406" s="16"/>
      <c r="P1406" s="16"/>
      <c r="Q1406" s="16"/>
      <c r="R1406" s="16"/>
      <c r="S1406" s="16"/>
      <c r="T1406" s="16"/>
      <c r="U1406" s="16"/>
      <c r="V1406" s="16"/>
      <c r="W1406" s="16"/>
      <c r="X1406" s="16"/>
      <c r="Y1406" s="16"/>
      <c r="Z1406" s="16"/>
      <c r="AA1406" s="16"/>
      <c r="AB1406" s="16"/>
      <c r="AC1406" s="16"/>
      <c r="AD1406" s="16"/>
      <c r="AE1406" s="16"/>
      <c r="AF1406" s="16"/>
      <c r="AG1406" s="16"/>
      <c r="AH1406" s="16"/>
      <c r="AI1406" s="16"/>
      <c r="AJ1406" s="16"/>
      <c r="AK1406" s="16"/>
      <c r="AL1406" s="16"/>
      <c r="AM1406" s="16"/>
      <c r="AN1406" s="16"/>
    </row>
    <row r="1407" spans="1:40" s="15" customFormat="1" x14ac:dyDescent="0.45">
      <c r="A1407" s="14"/>
      <c r="C1407" s="14"/>
      <c r="D1407" s="16"/>
      <c r="E1407" s="16"/>
      <c r="F1407" s="16"/>
      <c r="G1407" s="16"/>
      <c r="H1407" s="16"/>
      <c r="I1407" s="16"/>
      <c r="J1407" s="16"/>
      <c r="K1407" s="16"/>
      <c r="L1407" s="16"/>
      <c r="M1407" s="16"/>
      <c r="N1407" s="16"/>
      <c r="O1407" s="16"/>
      <c r="P1407" s="16"/>
      <c r="Q1407" s="16"/>
      <c r="R1407" s="16"/>
      <c r="S1407" s="16"/>
      <c r="T1407" s="16"/>
      <c r="U1407" s="16"/>
      <c r="V1407" s="16"/>
      <c r="W1407" s="16"/>
      <c r="X1407" s="16"/>
      <c r="Y1407" s="16"/>
      <c r="Z1407" s="16"/>
      <c r="AA1407" s="16"/>
      <c r="AB1407" s="16"/>
      <c r="AC1407" s="16"/>
      <c r="AD1407" s="16"/>
      <c r="AE1407" s="16"/>
      <c r="AF1407" s="16"/>
      <c r="AG1407" s="16"/>
      <c r="AH1407" s="16"/>
      <c r="AI1407" s="16"/>
      <c r="AJ1407" s="16"/>
      <c r="AK1407" s="16"/>
      <c r="AL1407" s="16"/>
      <c r="AM1407" s="16"/>
      <c r="AN1407" s="16"/>
    </row>
    <row r="1408" spans="1:40" s="15" customFormat="1" x14ac:dyDescent="0.45">
      <c r="A1408" s="14"/>
      <c r="C1408" s="14"/>
      <c r="D1408" s="16"/>
      <c r="E1408" s="16"/>
      <c r="F1408" s="16"/>
      <c r="G1408" s="16"/>
      <c r="H1408" s="16"/>
      <c r="I1408" s="16"/>
      <c r="J1408" s="16"/>
      <c r="K1408" s="16"/>
      <c r="L1408" s="16"/>
      <c r="M1408" s="16"/>
      <c r="N1408" s="16"/>
      <c r="O1408" s="16"/>
      <c r="P1408" s="16"/>
      <c r="Q1408" s="16"/>
      <c r="R1408" s="16"/>
      <c r="S1408" s="16"/>
      <c r="T1408" s="16"/>
      <c r="U1408" s="16"/>
      <c r="V1408" s="16"/>
      <c r="W1408" s="16"/>
      <c r="X1408" s="16"/>
      <c r="Y1408" s="16"/>
      <c r="Z1408" s="16"/>
      <c r="AA1408" s="16"/>
      <c r="AB1408" s="16"/>
      <c r="AC1408" s="16"/>
      <c r="AD1408" s="16"/>
      <c r="AE1408" s="16"/>
      <c r="AF1408" s="16"/>
      <c r="AG1408" s="16"/>
      <c r="AH1408" s="16"/>
      <c r="AI1408" s="16"/>
      <c r="AJ1408" s="16"/>
      <c r="AK1408" s="16"/>
      <c r="AL1408" s="16"/>
      <c r="AM1408" s="16"/>
      <c r="AN1408" s="16"/>
    </row>
    <row r="1409" spans="1:40" s="15" customFormat="1" x14ac:dyDescent="0.45">
      <c r="A1409" s="14"/>
      <c r="C1409" s="14"/>
      <c r="D1409" s="16"/>
      <c r="E1409" s="16"/>
      <c r="F1409" s="16"/>
      <c r="G1409" s="16"/>
      <c r="H1409" s="16"/>
      <c r="I1409" s="16"/>
      <c r="J1409" s="16"/>
      <c r="K1409" s="16"/>
      <c r="L1409" s="16"/>
      <c r="M1409" s="16"/>
      <c r="N1409" s="16"/>
      <c r="O1409" s="16"/>
      <c r="P1409" s="16"/>
      <c r="Q1409" s="16"/>
      <c r="R1409" s="16"/>
      <c r="S1409" s="16"/>
      <c r="T1409" s="16"/>
      <c r="U1409" s="16"/>
      <c r="V1409" s="16"/>
      <c r="W1409" s="16"/>
      <c r="X1409" s="16"/>
      <c r="Y1409" s="16"/>
      <c r="Z1409" s="16"/>
      <c r="AA1409" s="16"/>
      <c r="AB1409" s="16"/>
      <c r="AC1409" s="16"/>
      <c r="AD1409" s="16"/>
      <c r="AE1409" s="16"/>
      <c r="AF1409" s="16"/>
      <c r="AG1409" s="16"/>
      <c r="AH1409" s="16"/>
      <c r="AI1409" s="16"/>
      <c r="AJ1409" s="16"/>
      <c r="AK1409" s="16"/>
      <c r="AL1409" s="16"/>
      <c r="AM1409" s="16"/>
      <c r="AN1409" s="16"/>
    </row>
    <row r="1410" spans="1:40" s="15" customFormat="1" x14ac:dyDescent="0.45">
      <c r="A1410" s="14"/>
      <c r="C1410" s="14"/>
      <c r="D1410" s="16"/>
      <c r="E1410" s="16"/>
      <c r="F1410" s="16"/>
      <c r="G1410" s="16"/>
      <c r="H1410" s="16"/>
      <c r="I1410" s="16"/>
      <c r="J1410" s="16"/>
      <c r="K1410" s="16"/>
      <c r="L1410" s="16"/>
      <c r="M1410" s="16"/>
      <c r="N1410" s="16"/>
      <c r="O1410" s="16"/>
      <c r="P1410" s="16"/>
      <c r="Q1410" s="16"/>
      <c r="R1410" s="16"/>
      <c r="S1410" s="16"/>
      <c r="T1410" s="16"/>
      <c r="U1410" s="16"/>
      <c r="V1410" s="16"/>
      <c r="W1410" s="16"/>
      <c r="X1410" s="16"/>
      <c r="Y1410" s="16"/>
      <c r="Z1410" s="16"/>
      <c r="AA1410" s="16"/>
      <c r="AB1410" s="16"/>
      <c r="AC1410" s="16"/>
      <c r="AD1410" s="16"/>
      <c r="AE1410" s="16"/>
      <c r="AF1410" s="16"/>
      <c r="AG1410" s="16"/>
      <c r="AH1410" s="16"/>
      <c r="AI1410" s="16"/>
      <c r="AJ1410" s="16"/>
      <c r="AK1410" s="16"/>
      <c r="AL1410" s="16"/>
      <c r="AM1410" s="16"/>
      <c r="AN1410" s="16"/>
    </row>
    <row r="1411" spans="1:40" s="15" customFormat="1" x14ac:dyDescent="0.45">
      <c r="A1411" s="14"/>
      <c r="C1411" s="14"/>
      <c r="D1411" s="16"/>
      <c r="E1411" s="16"/>
      <c r="F1411" s="16"/>
      <c r="G1411" s="16"/>
      <c r="H1411" s="16"/>
      <c r="I1411" s="16"/>
      <c r="J1411" s="16"/>
      <c r="K1411" s="16"/>
      <c r="L1411" s="16"/>
      <c r="M1411" s="16"/>
      <c r="N1411" s="16"/>
      <c r="O1411" s="16"/>
      <c r="P1411" s="16"/>
      <c r="Q1411" s="16"/>
      <c r="R1411" s="16"/>
      <c r="S1411" s="16"/>
      <c r="T1411" s="16"/>
      <c r="U1411" s="16"/>
      <c r="V1411" s="16"/>
      <c r="W1411" s="16"/>
      <c r="X1411" s="16"/>
      <c r="Y1411" s="16"/>
      <c r="Z1411" s="16"/>
      <c r="AA1411" s="16"/>
      <c r="AB1411" s="16"/>
      <c r="AC1411" s="16"/>
      <c r="AD1411" s="16"/>
      <c r="AE1411" s="16"/>
      <c r="AF1411" s="16"/>
      <c r="AG1411" s="16"/>
      <c r="AH1411" s="16"/>
      <c r="AI1411" s="16"/>
      <c r="AJ1411" s="16"/>
      <c r="AK1411" s="16"/>
      <c r="AL1411" s="16"/>
      <c r="AM1411" s="16"/>
      <c r="AN1411" s="16"/>
    </row>
    <row r="1412" spans="1:40" s="15" customFormat="1" x14ac:dyDescent="0.45">
      <c r="A1412" s="14"/>
      <c r="C1412" s="14"/>
      <c r="D1412" s="16"/>
      <c r="E1412" s="16"/>
      <c r="F1412" s="16"/>
      <c r="G1412" s="16"/>
      <c r="H1412" s="16"/>
      <c r="I1412" s="16"/>
      <c r="J1412" s="16"/>
      <c r="K1412" s="16"/>
      <c r="L1412" s="16"/>
      <c r="M1412" s="16"/>
      <c r="N1412" s="16"/>
      <c r="O1412" s="16"/>
      <c r="P1412" s="16"/>
      <c r="Q1412" s="16"/>
      <c r="R1412" s="16"/>
      <c r="S1412" s="16"/>
      <c r="T1412" s="16"/>
      <c r="U1412" s="16"/>
      <c r="V1412" s="16"/>
      <c r="W1412" s="16"/>
      <c r="X1412" s="16"/>
      <c r="Y1412" s="16"/>
      <c r="Z1412" s="16"/>
      <c r="AA1412" s="16"/>
      <c r="AB1412" s="16"/>
      <c r="AC1412" s="16"/>
      <c r="AD1412" s="16"/>
      <c r="AE1412" s="16"/>
      <c r="AF1412" s="16"/>
      <c r="AG1412" s="16"/>
      <c r="AH1412" s="16"/>
      <c r="AI1412" s="16"/>
      <c r="AJ1412" s="16"/>
      <c r="AK1412" s="16"/>
      <c r="AL1412" s="16"/>
      <c r="AM1412" s="16"/>
      <c r="AN1412" s="16"/>
    </row>
    <row r="1413" spans="1:40" s="15" customFormat="1" x14ac:dyDescent="0.45">
      <c r="A1413" s="14"/>
      <c r="C1413" s="14"/>
      <c r="D1413" s="16"/>
      <c r="E1413" s="16"/>
      <c r="F1413" s="16"/>
      <c r="G1413" s="16"/>
      <c r="H1413" s="16"/>
      <c r="I1413" s="16"/>
      <c r="J1413" s="16"/>
      <c r="K1413" s="16"/>
      <c r="L1413" s="16"/>
      <c r="M1413" s="16"/>
      <c r="N1413" s="16"/>
      <c r="O1413" s="16"/>
      <c r="P1413" s="16"/>
      <c r="Q1413" s="16"/>
      <c r="R1413" s="16"/>
      <c r="S1413" s="16"/>
      <c r="T1413" s="16"/>
      <c r="U1413" s="16"/>
      <c r="V1413" s="16"/>
      <c r="W1413" s="16"/>
      <c r="X1413" s="16"/>
      <c r="Y1413" s="16"/>
      <c r="Z1413" s="16"/>
      <c r="AA1413" s="16"/>
      <c r="AB1413" s="16"/>
      <c r="AC1413" s="16"/>
      <c r="AD1413" s="16"/>
      <c r="AE1413" s="16"/>
      <c r="AF1413" s="16"/>
      <c r="AG1413" s="16"/>
      <c r="AH1413" s="16"/>
      <c r="AI1413" s="16"/>
      <c r="AJ1413" s="16"/>
      <c r="AK1413" s="16"/>
      <c r="AL1413" s="16"/>
      <c r="AM1413" s="16"/>
      <c r="AN1413" s="16"/>
    </row>
    <row r="1414" spans="1:40" s="15" customFormat="1" x14ac:dyDescent="0.45">
      <c r="A1414" s="14"/>
      <c r="C1414" s="14"/>
      <c r="D1414" s="16"/>
      <c r="E1414" s="16"/>
      <c r="F1414" s="16"/>
      <c r="G1414" s="16"/>
      <c r="H1414" s="16"/>
      <c r="I1414" s="16"/>
      <c r="J1414" s="16"/>
      <c r="K1414" s="16"/>
      <c r="L1414" s="16"/>
      <c r="M1414" s="16"/>
      <c r="N1414" s="16"/>
      <c r="O1414" s="16"/>
      <c r="P1414" s="16"/>
      <c r="Q1414" s="16"/>
      <c r="R1414" s="16"/>
      <c r="S1414" s="16"/>
      <c r="T1414" s="16"/>
      <c r="U1414" s="16"/>
      <c r="V1414" s="16"/>
      <c r="W1414" s="16"/>
      <c r="X1414" s="16"/>
      <c r="Y1414" s="16"/>
      <c r="Z1414" s="16"/>
      <c r="AA1414" s="16"/>
      <c r="AB1414" s="16"/>
      <c r="AC1414" s="16"/>
      <c r="AD1414" s="16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</row>
    <row r="1415" spans="1:40" s="15" customFormat="1" x14ac:dyDescent="0.45">
      <c r="A1415" s="14"/>
      <c r="C1415" s="14"/>
      <c r="D1415" s="16"/>
      <c r="E1415" s="16"/>
      <c r="F1415" s="16"/>
      <c r="G1415" s="16"/>
      <c r="H1415" s="16"/>
      <c r="I1415" s="16"/>
      <c r="J1415" s="16"/>
      <c r="K1415" s="16"/>
      <c r="L1415" s="16"/>
      <c r="M1415" s="16"/>
      <c r="N1415" s="16"/>
      <c r="O1415" s="16"/>
      <c r="P1415" s="16"/>
      <c r="Q1415" s="16"/>
      <c r="R1415" s="16"/>
      <c r="S1415" s="16"/>
      <c r="T1415" s="16"/>
      <c r="U1415" s="16"/>
      <c r="V1415" s="16"/>
      <c r="W1415" s="16"/>
      <c r="X1415" s="16"/>
      <c r="Y1415" s="16"/>
      <c r="Z1415" s="16"/>
      <c r="AA1415" s="16"/>
      <c r="AB1415" s="16"/>
      <c r="AC1415" s="16"/>
      <c r="AD1415" s="16"/>
      <c r="AE1415" s="16"/>
      <c r="AF1415" s="16"/>
      <c r="AG1415" s="16"/>
      <c r="AH1415" s="16"/>
      <c r="AI1415" s="16"/>
      <c r="AJ1415" s="16"/>
      <c r="AK1415" s="16"/>
      <c r="AL1415" s="16"/>
      <c r="AM1415" s="16"/>
      <c r="AN1415" s="16"/>
    </row>
    <row r="1416" spans="1:40" s="15" customFormat="1" x14ac:dyDescent="0.45">
      <c r="A1416" s="14"/>
      <c r="C1416" s="14"/>
      <c r="D1416" s="16"/>
      <c r="E1416" s="16"/>
      <c r="F1416" s="16"/>
      <c r="G1416" s="16"/>
      <c r="H1416" s="16"/>
      <c r="I1416" s="16"/>
      <c r="J1416" s="16"/>
      <c r="K1416" s="16"/>
      <c r="L1416" s="16"/>
      <c r="M1416" s="16"/>
      <c r="N1416" s="16"/>
      <c r="O1416" s="16"/>
      <c r="P1416" s="16"/>
      <c r="Q1416" s="16"/>
      <c r="R1416" s="16"/>
      <c r="S1416" s="16"/>
      <c r="T1416" s="16"/>
      <c r="U1416" s="16"/>
      <c r="V1416" s="16"/>
      <c r="W1416" s="16"/>
      <c r="X1416" s="16"/>
      <c r="Y1416" s="16"/>
      <c r="Z1416" s="16"/>
      <c r="AA1416" s="16"/>
      <c r="AB1416" s="16"/>
      <c r="AC1416" s="16"/>
      <c r="AD1416" s="16"/>
      <c r="AE1416" s="16"/>
      <c r="AF1416" s="16"/>
      <c r="AG1416" s="16"/>
      <c r="AH1416" s="16"/>
      <c r="AI1416" s="16"/>
      <c r="AJ1416" s="16"/>
      <c r="AK1416" s="16"/>
      <c r="AL1416" s="16"/>
      <c r="AM1416" s="16"/>
      <c r="AN1416" s="16"/>
    </row>
    <row r="1417" spans="1:40" s="15" customFormat="1" x14ac:dyDescent="0.45">
      <c r="A1417" s="14"/>
      <c r="C1417" s="14"/>
      <c r="D1417" s="16"/>
      <c r="E1417" s="16"/>
      <c r="F1417" s="16"/>
      <c r="G1417" s="16"/>
      <c r="H1417" s="16"/>
      <c r="I1417" s="16"/>
      <c r="J1417" s="16"/>
      <c r="K1417" s="16"/>
      <c r="L1417" s="16"/>
      <c r="M1417" s="16"/>
      <c r="N1417" s="16"/>
      <c r="O1417" s="16"/>
      <c r="P1417" s="16"/>
      <c r="Q1417" s="16"/>
      <c r="R1417" s="16"/>
      <c r="S1417" s="16"/>
      <c r="T1417" s="16"/>
      <c r="U1417" s="16"/>
      <c r="V1417" s="16"/>
      <c r="W1417" s="16"/>
      <c r="X1417" s="16"/>
      <c r="Y1417" s="16"/>
      <c r="Z1417" s="16"/>
      <c r="AA1417" s="16"/>
      <c r="AB1417" s="16"/>
      <c r="AC1417" s="16"/>
      <c r="AD1417" s="16"/>
      <c r="AE1417" s="16"/>
      <c r="AF1417" s="16"/>
      <c r="AG1417" s="16"/>
      <c r="AH1417" s="16"/>
      <c r="AI1417" s="16"/>
      <c r="AJ1417" s="16"/>
      <c r="AK1417" s="16"/>
      <c r="AL1417" s="16"/>
      <c r="AM1417" s="16"/>
      <c r="AN1417" s="16"/>
    </row>
    <row r="1418" spans="1:40" s="15" customFormat="1" x14ac:dyDescent="0.45">
      <c r="A1418" s="14"/>
      <c r="C1418" s="14"/>
      <c r="D1418" s="16"/>
      <c r="E1418" s="16"/>
      <c r="F1418" s="16"/>
      <c r="G1418" s="16"/>
      <c r="H1418" s="16"/>
      <c r="I1418" s="16"/>
      <c r="J1418" s="16"/>
      <c r="K1418" s="16"/>
      <c r="L1418" s="16"/>
      <c r="M1418" s="16"/>
      <c r="N1418" s="16"/>
      <c r="O1418" s="16"/>
      <c r="P1418" s="16"/>
      <c r="Q1418" s="16"/>
      <c r="R1418" s="16"/>
      <c r="S1418" s="16"/>
      <c r="T1418" s="16"/>
      <c r="U1418" s="16"/>
      <c r="V1418" s="16"/>
      <c r="W1418" s="16"/>
      <c r="X1418" s="16"/>
      <c r="Y1418" s="16"/>
      <c r="Z1418" s="16"/>
      <c r="AA1418" s="16"/>
      <c r="AB1418" s="16"/>
      <c r="AC1418" s="16"/>
      <c r="AD1418" s="16"/>
      <c r="AE1418" s="16"/>
      <c r="AF1418" s="16"/>
      <c r="AG1418" s="16"/>
      <c r="AH1418" s="16"/>
      <c r="AI1418" s="16"/>
      <c r="AJ1418" s="16"/>
      <c r="AK1418" s="16"/>
      <c r="AL1418" s="16"/>
      <c r="AM1418" s="16"/>
      <c r="AN1418" s="16"/>
    </row>
    <row r="1419" spans="1:40" s="15" customFormat="1" x14ac:dyDescent="0.45">
      <c r="A1419" s="14"/>
      <c r="C1419" s="14"/>
      <c r="D1419" s="16"/>
      <c r="E1419" s="16"/>
      <c r="F1419" s="16"/>
      <c r="G1419" s="16"/>
      <c r="H1419" s="16"/>
      <c r="I1419" s="16"/>
      <c r="J1419" s="16"/>
      <c r="K1419" s="16"/>
      <c r="L1419" s="16"/>
      <c r="M1419" s="16"/>
      <c r="N1419" s="16"/>
      <c r="O1419" s="16"/>
      <c r="P1419" s="16"/>
      <c r="Q1419" s="16"/>
      <c r="R1419" s="16"/>
      <c r="S1419" s="16"/>
      <c r="T1419" s="16"/>
      <c r="U1419" s="16"/>
      <c r="V1419" s="16"/>
      <c r="W1419" s="16"/>
      <c r="X1419" s="16"/>
      <c r="Y1419" s="16"/>
      <c r="Z1419" s="16"/>
      <c r="AA1419" s="16"/>
      <c r="AB1419" s="16"/>
      <c r="AC1419" s="16"/>
      <c r="AD1419" s="16"/>
      <c r="AE1419" s="16"/>
      <c r="AF1419" s="16"/>
      <c r="AG1419" s="16"/>
      <c r="AH1419" s="16"/>
      <c r="AI1419" s="16"/>
      <c r="AJ1419" s="16"/>
      <c r="AK1419" s="16"/>
      <c r="AL1419" s="16"/>
      <c r="AM1419" s="16"/>
      <c r="AN1419" s="16"/>
    </row>
    <row r="1420" spans="1:40" s="15" customFormat="1" x14ac:dyDescent="0.45">
      <c r="A1420" s="14"/>
      <c r="C1420" s="14"/>
      <c r="D1420" s="16"/>
      <c r="E1420" s="16"/>
      <c r="F1420" s="16"/>
      <c r="G1420" s="16"/>
      <c r="H1420" s="16"/>
      <c r="I1420" s="16"/>
      <c r="J1420" s="16"/>
      <c r="K1420" s="16"/>
      <c r="L1420" s="16"/>
      <c r="M1420" s="16"/>
      <c r="N1420" s="16"/>
      <c r="O1420" s="16"/>
      <c r="P1420" s="16"/>
      <c r="Q1420" s="16"/>
      <c r="R1420" s="16"/>
      <c r="S1420" s="16"/>
      <c r="T1420" s="16"/>
      <c r="U1420" s="16"/>
      <c r="V1420" s="16"/>
      <c r="W1420" s="16"/>
      <c r="X1420" s="16"/>
      <c r="Y1420" s="16"/>
      <c r="Z1420" s="16"/>
      <c r="AA1420" s="16"/>
      <c r="AB1420" s="16"/>
      <c r="AC1420" s="16"/>
      <c r="AD1420" s="16"/>
      <c r="AE1420" s="16"/>
      <c r="AF1420" s="16"/>
      <c r="AG1420" s="16"/>
      <c r="AH1420" s="16"/>
      <c r="AI1420" s="16"/>
      <c r="AJ1420" s="16"/>
      <c r="AK1420" s="16"/>
      <c r="AL1420" s="16"/>
      <c r="AM1420" s="16"/>
      <c r="AN1420" s="16"/>
    </row>
    <row r="1421" spans="1:40" s="15" customFormat="1" x14ac:dyDescent="0.45">
      <c r="A1421" s="14"/>
      <c r="C1421" s="14"/>
      <c r="D1421" s="16"/>
      <c r="E1421" s="16"/>
      <c r="F1421" s="16"/>
      <c r="G1421" s="16"/>
      <c r="H1421" s="16"/>
      <c r="I1421" s="16"/>
      <c r="J1421" s="16"/>
      <c r="K1421" s="16"/>
      <c r="L1421" s="16"/>
      <c r="M1421" s="16"/>
      <c r="N1421" s="16"/>
      <c r="O1421" s="16"/>
      <c r="P1421" s="16"/>
      <c r="Q1421" s="16"/>
      <c r="R1421" s="16"/>
      <c r="S1421" s="16"/>
      <c r="T1421" s="16"/>
      <c r="U1421" s="16"/>
      <c r="V1421" s="16"/>
      <c r="W1421" s="16"/>
      <c r="X1421" s="16"/>
      <c r="Y1421" s="16"/>
      <c r="Z1421" s="16"/>
      <c r="AA1421" s="16"/>
      <c r="AB1421" s="16"/>
      <c r="AC1421" s="16"/>
      <c r="AD1421" s="16"/>
      <c r="AE1421" s="16"/>
      <c r="AF1421" s="16"/>
      <c r="AG1421" s="16"/>
      <c r="AH1421" s="16"/>
      <c r="AI1421" s="16"/>
      <c r="AJ1421" s="16"/>
      <c r="AK1421" s="16"/>
      <c r="AL1421" s="16"/>
      <c r="AM1421" s="16"/>
      <c r="AN1421" s="16"/>
    </row>
    <row r="1422" spans="1:40" s="15" customFormat="1" x14ac:dyDescent="0.45">
      <c r="A1422" s="14"/>
      <c r="C1422" s="14"/>
      <c r="D1422" s="16"/>
      <c r="E1422" s="16"/>
      <c r="F1422" s="16"/>
      <c r="G1422" s="16"/>
      <c r="H1422" s="16"/>
      <c r="I1422" s="16"/>
      <c r="J1422" s="16"/>
      <c r="K1422" s="16"/>
      <c r="L1422" s="16"/>
      <c r="M1422" s="16"/>
      <c r="N1422" s="16"/>
      <c r="O1422" s="16"/>
      <c r="P1422" s="16"/>
      <c r="Q1422" s="16"/>
      <c r="R1422" s="16"/>
      <c r="S1422" s="16"/>
      <c r="T1422" s="16"/>
      <c r="U1422" s="16"/>
      <c r="V1422" s="16"/>
      <c r="W1422" s="16"/>
      <c r="X1422" s="16"/>
      <c r="Y1422" s="16"/>
      <c r="Z1422" s="16"/>
      <c r="AA1422" s="16"/>
      <c r="AB1422" s="16"/>
      <c r="AC1422" s="16"/>
      <c r="AD1422" s="16"/>
      <c r="AE1422" s="16"/>
      <c r="AF1422" s="16"/>
      <c r="AG1422" s="16"/>
      <c r="AH1422" s="16"/>
      <c r="AI1422" s="16"/>
      <c r="AJ1422" s="16"/>
      <c r="AK1422" s="16"/>
      <c r="AL1422" s="16"/>
      <c r="AM1422" s="16"/>
      <c r="AN1422" s="16"/>
    </row>
    <row r="1423" spans="1:40" s="15" customFormat="1" x14ac:dyDescent="0.45">
      <c r="A1423" s="14"/>
      <c r="C1423" s="14"/>
      <c r="D1423" s="16"/>
      <c r="E1423" s="16"/>
      <c r="F1423" s="16"/>
      <c r="G1423" s="16"/>
      <c r="H1423" s="16"/>
      <c r="I1423" s="16"/>
      <c r="J1423" s="16"/>
      <c r="K1423" s="16"/>
      <c r="L1423" s="16"/>
      <c r="M1423" s="16"/>
      <c r="N1423" s="16"/>
      <c r="O1423" s="16"/>
      <c r="P1423" s="16"/>
      <c r="Q1423" s="16"/>
      <c r="R1423" s="16"/>
      <c r="S1423" s="16"/>
      <c r="T1423" s="16"/>
      <c r="U1423" s="16"/>
      <c r="V1423" s="16"/>
      <c r="W1423" s="16"/>
      <c r="X1423" s="16"/>
      <c r="Y1423" s="16"/>
      <c r="Z1423" s="16"/>
      <c r="AA1423" s="16"/>
      <c r="AB1423" s="16"/>
      <c r="AC1423" s="16"/>
      <c r="AD1423" s="16"/>
      <c r="AE1423" s="16"/>
      <c r="AF1423" s="16"/>
      <c r="AG1423" s="16"/>
      <c r="AH1423" s="16"/>
      <c r="AI1423" s="16"/>
      <c r="AJ1423" s="16"/>
      <c r="AK1423" s="16"/>
      <c r="AL1423" s="16"/>
      <c r="AM1423" s="16"/>
      <c r="AN1423" s="16"/>
    </row>
    <row r="1424" spans="1:40" s="15" customFormat="1" x14ac:dyDescent="0.45">
      <c r="A1424" s="14"/>
      <c r="C1424" s="14"/>
      <c r="D1424" s="16"/>
      <c r="E1424" s="16"/>
      <c r="F1424" s="16"/>
      <c r="G1424" s="16"/>
      <c r="H1424" s="16"/>
      <c r="I1424" s="16"/>
      <c r="J1424" s="16"/>
      <c r="K1424" s="16"/>
      <c r="L1424" s="16"/>
      <c r="M1424" s="16"/>
      <c r="N1424" s="16"/>
      <c r="O1424" s="16"/>
      <c r="P1424" s="16"/>
      <c r="Q1424" s="16"/>
      <c r="R1424" s="16"/>
      <c r="S1424" s="16"/>
      <c r="T1424" s="16"/>
      <c r="U1424" s="16"/>
      <c r="V1424" s="16"/>
      <c r="W1424" s="16"/>
      <c r="X1424" s="16"/>
      <c r="Y1424" s="16"/>
      <c r="Z1424" s="16"/>
      <c r="AA1424" s="16"/>
      <c r="AB1424" s="16"/>
      <c r="AC1424" s="16"/>
      <c r="AD1424" s="16"/>
      <c r="AE1424" s="16"/>
      <c r="AF1424" s="16"/>
      <c r="AG1424" s="16"/>
      <c r="AH1424" s="16"/>
      <c r="AI1424" s="16"/>
      <c r="AJ1424" s="16"/>
      <c r="AK1424" s="16"/>
      <c r="AL1424" s="16"/>
      <c r="AM1424" s="16"/>
      <c r="AN1424" s="16"/>
    </row>
    <row r="1425" spans="1:40" s="15" customFormat="1" x14ac:dyDescent="0.45">
      <c r="A1425" s="14"/>
      <c r="C1425" s="14"/>
      <c r="D1425" s="16"/>
      <c r="E1425" s="16"/>
      <c r="F1425" s="16"/>
      <c r="G1425" s="16"/>
      <c r="H1425" s="16"/>
      <c r="I1425" s="16"/>
      <c r="J1425" s="16"/>
      <c r="K1425" s="16"/>
      <c r="L1425" s="16"/>
      <c r="M1425" s="16"/>
      <c r="N1425" s="16"/>
      <c r="O1425" s="16"/>
      <c r="P1425" s="16"/>
      <c r="Q1425" s="16"/>
      <c r="R1425" s="16"/>
      <c r="S1425" s="16"/>
      <c r="T1425" s="16"/>
      <c r="U1425" s="16"/>
      <c r="V1425" s="16"/>
      <c r="W1425" s="16"/>
      <c r="X1425" s="16"/>
      <c r="Y1425" s="16"/>
      <c r="Z1425" s="16"/>
      <c r="AA1425" s="16"/>
      <c r="AB1425" s="16"/>
      <c r="AC1425" s="16"/>
      <c r="AD1425" s="16"/>
      <c r="AE1425" s="16"/>
      <c r="AF1425" s="16"/>
      <c r="AG1425" s="16"/>
      <c r="AH1425" s="16"/>
      <c r="AI1425" s="16"/>
      <c r="AJ1425" s="16"/>
      <c r="AK1425" s="16"/>
      <c r="AL1425" s="16"/>
      <c r="AM1425" s="16"/>
      <c r="AN1425" s="16"/>
    </row>
    <row r="1426" spans="1:40" s="15" customFormat="1" x14ac:dyDescent="0.45">
      <c r="A1426" s="14"/>
      <c r="C1426" s="14"/>
      <c r="D1426" s="16"/>
      <c r="E1426" s="16"/>
      <c r="F1426" s="16"/>
      <c r="G1426" s="16"/>
      <c r="H1426" s="16"/>
      <c r="I1426" s="16"/>
      <c r="J1426" s="16"/>
      <c r="K1426" s="16"/>
      <c r="L1426" s="16"/>
      <c r="M1426" s="16"/>
      <c r="N1426" s="16"/>
      <c r="O1426" s="16"/>
      <c r="P1426" s="16"/>
      <c r="Q1426" s="16"/>
      <c r="R1426" s="16"/>
      <c r="S1426" s="16"/>
      <c r="T1426" s="16"/>
      <c r="U1426" s="16"/>
      <c r="V1426" s="16"/>
      <c r="W1426" s="16"/>
      <c r="X1426" s="16"/>
      <c r="Y1426" s="16"/>
      <c r="Z1426" s="16"/>
      <c r="AA1426" s="16"/>
      <c r="AB1426" s="16"/>
      <c r="AC1426" s="16"/>
      <c r="AD1426" s="16"/>
      <c r="AE1426" s="16"/>
      <c r="AF1426" s="16"/>
      <c r="AG1426" s="16"/>
      <c r="AH1426" s="16"/>
      <c r="AI1426" s="16"/>
      <c r="AJ1426" s="16"/>
      <c r="AK1426" s="16"/>
      <c r="AL1426" s="16"/>
      <c r="AM1426" s="16"/>
      <c r="AN1426" s="16"/>
    </row>
    <row r="1427" spans="1:40" s="15" customFormat="1" x14ac:dyDescent="0.45">
      <c r="A1427" s="14"/>
      <c r="C1427" s="14"/>
      <c r="D1427" s="16"/>
      <c r="E1427" s="16"/>
      <c r="F1427" s="16"/>
      <c r="G1427" s="16"/>
      <c r="H1427" s="16"/>
      <c r="I1427" s="16"/>
      <c r="J1427" s="16"/>
      <c r="K1427" s="16"/>
      <c r="L1427" s="16"/>
      <c r="M1427" s="16"/>
      <c r="N1427" s="16"/>
      <c r="O1427" s="16"/>
      <c r="P1427" s="16"/>
      <c r="Q1427" s="16"/>
      <c r="R1427" s="16"/>
      <c r="S1427" s="16"/>
      <c r="T1427" s="16"/>
      <c r="U1427" s="16"/>
      <c r="V1427" s="16"/>
      <c r="W1427" s="16"/>
      <c r="X1427" s="16"/>
      <c r="Y1427" s="16"/>
      <c r="Z1427" s="16"/>
      <c r="AA1427" s="16"/>
      <c r="AB1427" s="16"/>
      <c r="AC1427" s="16"/>
      <c r="AD1427" s="16"/>
      <c r="AE1427" s="16"/>
      <c r="AF1427" s="16"/>
      <c r="AG1427" s="16"/>
      <c r="AH1427" s="16"/>
      <c r="AI1427" s="16"/>
      <c r="AJ1427" s="16"/>
      <c r="AK1427" s="16"/>
      <c r="AL1427" s="16"/>
      <c r="AM1427" s="16"/>
      <c r="AN1427" s="16"/>
    </row>
    <row r="1428" spans="1:40" s="15" customFormat="1" x14ac:dyDescent="0.45">
      <c r="A1428" s="14"/>
      <c r="C1428" s="14"/>
      <c r="D1428" s="16"/>
      <c r="E1428" s="16"/>
      <c r="F1428" s="16"/>
      <c r="G1428" s="16"/>
      <c r="H1428" s="16"/>
      <c r="I1428" s="16"/>
      <c r="J1428" s="16"/>
      <c r="K1428" s="16"/>
      <c r="L1428" s="16"/>
      <c r="M1428" s="16"/>
      <c r="N1428" s="16"/>
      <c r="O1428" s="16"/>
      <c r="P1428" s="16"/>
      <c r="Q1428" s="16"/>
      <c r="R1428" s="16"/>
      <c r="S1428" s="16"/>
      <c r="T1428" s="16"/>
      <c r="U1428" s="16"/>
      <c r="V1428" s="16"/>
      <c r="W1428" s="16"/>
      <c r="X1428" s="16"/>
      <c r="Y1428" s="16"/>
      <c r="Z1428" s="16"/>
      <c r="AA1428" s="16"/>
      <c r="AB1428" s="16"/>
      <c r="AC1428" s="16"/>
      <c r="AD1428" s="16"/>
      <c r="AE1428" s="16"/>
      <c r="AF1428" s="16"/>
      <c r="AG1428" s="16"/>
      <c r="AH1428" s="16"/>
      <c r="AI1428" s="16"/>
      <c r="AJ1428" s="16"/>
      <c r="AK1428" s="16"/>
      <c r="AL1428" s="16"/>
      <c r="AM1428" s="16"/>
      <c r="AN1428" s="16"/>
    </row>
    <row r="1429" spans="1:40" s="15" customFormat="1" x14ac:dyDescent="0.45">
      <c r="A1429" s="14"/>
      <c r="C1429" s="14"/>
      <c r="D1429" s="16"/>
      <c r="E1429" s="16"/>
      <c r="F1429" s="16"/>
      <c r="G1429" s="16"/>
      <c r="H1429" s="16"/>
      <c r="I1429" s="16"/>
      <c r="J1429" s="16"/>
      <c r="K1429" s="16"/>
      <c r="L1429" s="16"/>
      <c r="M1429" s="16"/>
      <c r="N1429" s="16"/>
      <c r="O1429" s="16"/>
      <c r="P1429" s="16"/>
      <c r="Q1429" s="16"/>
      <c r="R1429" s="16"/>
      <c r="S1429" s="16"/>
      <c r="T1429" s="16"/>
      <c r="U1429" s="16"/>
      <c r="V1429" s="16"/>
      <c r="W1429" s="16"/>
      <c r="X1429" s="16"/>
      <c r="Y1429" s="16"/>
      <c r="Z1429" s="16"/>
      <c r="AA1429" s="16"/>
      <c r="AB1429" s="16"/>
      <c r="AC1429" s="16"/>
      <c r="AD1429" s="16"/>
      <c r="AE1429" s="16"/>
      <c r="AF1429" s="16"/>
      <c r="AG1429" s="16"/>
      <c r="AH1429" s="16"/>
      <c r="AI1429" s="16"/>
      <c r="AJ1429" s="16"/>
      <c r="AK1429" s="16"/>
      <c r="AL1429" s="16"/>
      <c r="AM1429" s="16"/>
      <c r="AN1429" s="16"/>
    </row>
    <row r="1430" spans="1:40" s="15" customFormat="1" x14ac:dyDescent="0.45">
      <c r="A1430" s="14"/>
      <c r="C1430" s="14"/>
      <c r="D1430" s="16"/>
      <c r="E1430" s="16"/>
      <c r="F1430" s="16"/>
      <c r="G1430" s="16"/>
      <c r="H1430" s="16"/>
      <c r="I1430" s="16"/>
      <c r="J1430" s="16"/>
      <c r="K1430" s="16"/>
      <c r="L1430" s="16"/>
      <c r="M1430" s="16"/>
      <c r="N1430" s="16"/>
      <c r="O1430" s="16"/>
      <c r="P1430" s="16"/>
      <c r="Q1430" s="16"/>
      <c r="R1430" s="16"/>
      <c r="S1430" s="16"/>
      <c r="T1430" s="16"/>
      <c r="U1430" s="16"/>
      <c r="V1430" s="16"/>
      <c r="W1430" s="16"/>
      <c r="X1430" s="16"/>
      <c r="Y1430" s="16"/>
      <c r="Z1430" s="16"/>
      <c r="AA1430" s="16"/>
      <c r="AB1430" s="16"/>
      <c r="AC1430" s="16"/>
      <c r="AD1430" s="16"/>
      <c r="AE1430" s="16"/>
      <c r="AF1430" s="16"/>
      <c r="AG1430" s="16"/>
      <c r="AH1430" s="16"/>
      <c r="AI1430" s="16"/>
      <c r="AJ1430" s="16"/>
      <c r="AK1430" s="16"/>
      <c r="AL1430" s="16"/>
      <c r="AM1430" s="16"/>
      <c r="AN1430" s="16"/>
    </row>
    <row r="1431" spans="1:40" s="15" customFormat="1" x14ac:dyDescent="0.45">
      <c r="A1431" s="14"/>
      <c r="C1431" s="14"/>
      <c r="D1431" s="16"/>
      <c r="E1431" s="16"/>
      <c r="F1431" s="16"/>
      <c r="G1431" s="16"/>
      <c r="H1431" s="16"/>
      <c r="I1431" s="16"/>
      <c r="J1431" s="16"/>
      <c r="K1431" s="16"/>
      <c r="L1431" s="16"/>
      <c r="M1431" s="16"/>
      <c r="N1431" s="16"/>
      <c r="O1431" s="16"/>
      <c r="P1431" s="16"/>
      <c r="Q1431" s="16"/>
      <c r="R1431" s="16"/>
      <c r="S1431" s="16"/>
      <c r="T1431" s="16"/>
      <c r="U1431" s="16"/>
      <c r="V1431" s="16"/>
      <c r="W1431" s="16"/>
      <c r="X1431" s="16"/>
      <c r="Y1431" s="16"/>
      <c r="Z1431" s="16"/>
      <c r="AA1431" s="16"/>
      <c r="AB1431" s="16"/>
      <c r="AC1431" s="16"/>
      <c r="AD1431" s="16"/>
      <c r="AE1431" s="16"/>
      <c r="AF1431" s="16"/>
      <c r="AG1431" s="16"/>
      <c r="AH1431" s="16"/>
      <c r="AI1431" s="16"/>
      <c r="AJ1431" s="16"/>
      <c r="AK1431" s="16"/>
      <c r="AL1431" s="16"/>
      <c r="AM1431" s="16"/>
      <c r="AN1431" s="16"/>
    </row>
    <row r="1432" spans="1:40" s="15" customFormat="1" x14ac:dyDescent="0.45">
      <c r="A1432" s="14"/>
      <c r="C1432" s="14"/>
      <c r="D1432" s="16"/>
      <c r="E1432" s="16"/>
      <c r="F1432" s="16"/>
      <c r="G1432" s="16"/>
      <c r="H1432" s="16"/>
      <c r="I1432" s="16"/>
      <c r="J1432" s="16"/>
      <c r="K1432" s="16"/>
      <c r="L1432" s="16"/>
      <c r="M1432" s="16"/>
      <c r="N1432" s="16"/>
      <c r="O1432" s="16"/>
      <c r="P1432" s="16"/>
      <c r="Q1432" s="16"/>
      <c r="R1432" s="16"/>
      <c r="S1432" s="16"/>
      <c r="T1432" s="16"/>
      <c r="U1432" s="16"/>
      <c r="V1432" s="16"/>
      <c r="W1432" s="16"/>
      <c r="X1432" s="16"/>
      <c r="Y1432" s="16"/>
      <c r="Z1432" s="16"/>
      <c r="AA1432" s="16"/>
      <c r="AB1432" s="16"/>
      <c r="AC1432" s="16"/>
      <c r="AD1432" s="16"/>
      <c r="AE1432" s="16"/>
      <c r="AF1432" s="16"/>
      <c r="AG1432" s="16"/>
      <c r="AH1432" s="16"/>
      <c r="AI1432" s="16"/>
      <c r="AJ1432" s="16"/>
      <c r="AK1432" s="16"/>
      <c r="AL1432" s="16"/>
      <c r="AM1432" s="16"/>
      <c r="AN1432" s="16"/>
    </row>
    <row r="1433" spans="1:40" s="15" customFormat="1" x14ac:dyDescent="0.45">
      <c r="A1433" s="14"/>
      <c r="C1433" s="14"/>
      <c r="D1433" s="16"/>
      <c r="E1433" s="16"/>
      <c r="F1433" s="16"/>
      <c r="G1433" s="16"/>
      <c r="H1433" s="16"/>
      <c r="I1433" s="16"/>
      <c r="J1433" s="16"/>
      <c r="K1433" s="16"/>
      <c r="L1433" s="16"/>
      <c r="M1433" s="16"/>
      <c r="N1433" s="16"/>
      <c r="O1433" s="16"/>
      <c r="P1433" s="16"/>
      <c r="Q1433" s="16"/>
      <c r="R1433" s="16"/>
      <c r="S1433" s="16"/>
      <c r="T1433" s="16"/>
      <c r="U1433" s="16"/>
      <c r="V1433" s="16"/>
      <c r="W1433" s="16"/>
      <c r="X1433" s="16"/>
      <c r="Y1433" s="16"/>
      <c r="Z1433" s="16"/>
      <c r="AA1433" s="16"/>
      <c r="AB1433" s="16"/>
      <c r="AC1433" s="16"/>
      <c r="AD1433" s="16"/>
      <c r="AE1433" s="16"/>
      <c r="AF1433" s="16"/>
      <c r="AG1433" s="16"/>
      <c r="AH1433" s="16"/>
      <c r="AI1433" s="16"/>
      <c r="AJ1433" s="16"/>
      <c r="AK1433" s="16"/>
      <c r="AL1433" s="16"/>
      <c r="AM1433" s="16"/>
      <c r="AN1433" s="16"/>
    </row>
    <row r="1434" spans="1:40" s="15" customFormat="1" x14ac:dyDescent="0.45">
      <c r="A1434" s="14"/>
      <c r="C1434" s="14"/>
      <c r="D1434" s="16"/>
      <c r="E1434" s="16"/>
      <c r="F1434" s="16"/>
      <c r="G1434" s="16"/>
      <c r="H1434" s="16"/>
      <c r="I1434" s="16"/>
      <c r="J1434" s="16"/>
      <c r="K1434" s="16"/>
      <c r="L1434" s="16"/>
      <c r="M1434" s="16"/>
      <c r="N1434" s="16"/>
      <c r="O1434" s="16"/>
      <c r="P1434" s="16"/>
      <c r="Q1434" s="16"/>
      <c r="R1434" s="16"/>
      <c r="S1434" s="16"/>
      <c r="T1434" s="16"/>
      <c r="U1434" s="16"/>
      <c r="V1434" s="16"/>
      <c r="W1434" s="16"/>
      <c r="X1434" s="16"/>
      <c r="Y1434" s="16"/>
      <c r="Z1434" s="16"/>
      <c r="AA1434" s="16"/>
      <c r="AB1434" s="16"/>
      <c r="AC1434" s="16"/>
      <c r="AD1434" s="16"/>
      <c r="AE1434" s="16"/>
      <c r="AF1434" s="16"/>
      <c r="AG1434" s="16"/>
      <c r="AH1434" s="16"/>
      <c r="AI1434" s="16"/>
      <c r="AJ1434" s="16"/>
      <c r="AK1434" s="16"/>
      <c r="AL1434" s="16"/>
      <c r="AM1434" s="16"/>
      <c r="AN1434" s="16"/>
    </row>
    <row r="1435" spans="1:40" s="15" customFormat="1" x14ac:dyDescent="0.45">
      <c r="A1435" s="14"/>
      <c r="C1435" s="14"/>
      <c r="D1435" s="16"/>
      <c r="E1435" s="16"/>
      <c r="F1435" s="16"/>
      <c r="G1435" s="16"/>
      <c r="H1435" s="16"/>
      <c r="I1435" s="16"/>
      <c r="J1435" s="16"/>
      <c r="K1435" s="16"/>
      <c r="L1435" s="16"/>
      <c r="M1435" s="16"/>
      <c r="N1435" s="16"/>
      <c r="O1435" s="16"/>
      <c r="P1435" s="16"/>
      <c r="Q1435" s="16"/>
      <c r="R1435" s="16"/>
      <c r="S1435" s="16"/>
      <c r="T1435" s="16"/>
      <c r="U1435" s="16"/>
      <c r="V1435" s="16"/>
      <c r="W1435" s="16"/>
      <c r="X1435" s="16"/>
      <c r="Y1435" s="16"/>
      <c r="Z1435" s="16"/>
      <c r="AA1435" s="16"/>
      <c r="AB1435" s="16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</row>
    <row r="1436" spans="1:40" s="15" customFormat="1" x14ac:dyDescent="0.45">
      <c r="A1436" s="14"/>
      <c r="C1436" s="14"/>
      <c r="D1436" s="16"/>
      <c r="E1436" s="16"/>
      <c r="F1436" s="16"/>
      <c r="G1436" s="16"/>
      <c r="H1436" s="16"/>
      <c r="I1436" s="16"/>
      <c r="J1436" s="16"/>
      <c r="K1436" s="16"/>
      <c r="L1436" s="16"/>
      <c r="M1436" s="16"/>
      <c r="N1436" s="16"/>
      <c r="O1436" s="16"/>
      <c r="P1436" s="16"/>
      <c r="Q1436" s="16"/>
      <c r="R1436" s="16"/>
      <c r="S1436" s="16"/>
      <c r="T1436" s="16"/>
      <c r="U1436" s="16"/>
      <c r="V1436" s="16"/>
      <c r="W1436" s="16"/>
      <c r="X1436" s="16"/>
      <c r="Y1436" s="16"/>
      <c r="Z1436" s="16"/>
      <c r="AA1436" s="16"/>
      <c r="AB1436" s="16"/>
      <c r="AC1436" s="16"/>
      <c r="AD1436" s="16"/>
      <c r="AE1436" s="16"/>
      <c r="AF1436" s="16"/>
      <c r="AG1436" s="16"/>
      <c r="AH1436" s="16"/>
      <c r="AI1436" s="16"/>
      <c r="AJ1436" s="16"/>
      <c r="AK1436" s="16"/>
      <c r="AL1436" s="16"/>
      <c r="AM1436" s="16"/>
      <c r="AN1436" s="16"/>
    </row>
    <row r="1437" spans="1:40" s="15" customFormat="1" x14ac:dyDescent="0.45">
      <c r="A1437" s="14"/>
      <c r="C1437" s="14"/>
      <c r="D1437" s="16"/>
      <c r="E1437" s="16"/>
      <c r="F1437" s="16"/>
      <c r="G1437" s="16"/>
      <c r="H1437" s="16"/>
      <c r="I1437" s="16"/>
      <c r="J1437" s="16"/>
      <c r="K1437" s="16"/>
      <c r="L1437" s="16"/>
      <c r="M1437" s="16"/>
      <c r="N1437" s="16"/>
      <c r="O1437" s="16"/>
      <c r="P1437" s="16"/>
      <c r="Q1437" s="16"/>
      <c r="R1437" s="16"/>
      <c r="S1437" s="16"/>
      <c r="T1437" s="16"/>
      <c r="U1437" s="16"/>
      <c r="V1437" s="16"/>
      <c r="W1437" s="16"/>
      <c r="X1437" s="16"/>
      <c r="Y1437" s="16"/>
      <c r="Z1437" s="16"/>
      <c r="AA1437" s="16"/>
      <c r="AB1437" s="16"/>
      <c r="AC1437" s="16"/>
      <c r="AD1437" s="16"/>
      <c r="AE1437" s="16"/>
      <c r="AF1437" s="16"/>
      <c r="AG1437" s="16"/>
      <c r="AH1437" s="16"/>
      <c r="AI1437" s="16"/>
      <c r="AJ1437" s="16"/>
      <c r="AK1437" s="16"/>
      <c r="AL1437" s="16"/>
      <c r="AM1437" s="16"/>
      <c r="AN1437" s="16"/>
    </row>
    <row r="1438" spans="1:40" s="15" customFormat="1" x14ac:dyDescent="0.45">
      <c r="A1438" s="14"/>
      <c r="C1438" s="14"/>
      <c r="D1438" s="16"/>
      <c r="E1438" s="16"/>
      <c r="F1438" s="16"/>
      <c r="G1438" s="16"/>
      <c r="H1438" s="16"/>
      <c r="I1438" s="16"/>
      <c r="J1438" s="16"/>
      <c r="K1438" s="16"/>
      <c r="L1438" s="16"/>
      <c r="M1438" s="16"/>
      <c r="N1438" s="16"/>
      <c r="O1438" s="16"/>
      <c r="P1438" s="16"/>
      <c r="Q1438" s="16"/>
      <c r="R1438" s="16"/>
      <c r="S1438" s="16"/>
      <c r="T1438" s="16"/>
      <c r="U1438" s="16"/>
      <c r="V1438" s="16"/>
      <c r="W1438" s="16"/>
      <c r="X1438" s="16"/>
      <c r="Y1438" s="16"/>
      <c r="Z1438" s="16"/>
      <c r="AA1438" s="16"/>
      <c r="AB1438" s="16"/>
      <c r="AC1438" s="16"/>
      <c r="AD1438" s="16"/>
      <c r="AE1438" s="16"/>
      <c r="AF1438" s="16"/>
      <c r="AG1438" s="16"/>
      <c r="AH1438" s="16"/>
      <c r="AI1438" s="16"/>
      <c r="AJ1438" s="16"/>
      <c r="AK1438" s="16"/>
      <c r="AL1438" s="16"/>
      <c r="AM1438" s="16"/>
      <c r="AN1438" s="16"/>
    </row>
    <row r="1439" spans="1:40" s="15" customFormat="1" x14ac:dyDescent="0.45">
      <c r="A1439" s="14"/>
      <c r="C1439" s="14"/>
      <c r="D1439" s="16"/>
      <c r="E1439" s="16"/>
      <c r="F1439" s="16"/>
      <c r="G1439" s="16"/>
      <c r="H1439" s="16"/>
      <c r="I1439" s="16"/>
      <c r="J1439" s="16"/>
      <c r="K1439" s="16"/>
      <c r="L1439" s="16"/>
      <c r="M1439" s="16"/>
      <c r="N1439" s="16"/>
      <c r="O1439" s="16"/>
      <c r="P1439" s="16"/>
      <c r="Q1439" s="16"/>
      <c r="R1439" s="16"/>
      <c r="S1439" s="16"/>
      <c r="T1439" s="16"/>
      <c r="U1439" s="16"/>
      <c r="V1439" s="16"/>
      <c r="W1439" s="16"/>
      <c r="X1439" s="16"/>
      <c r="Y1439" s="16"/>
      <c r="Z1439" s="16"/>
      <c r="AA1439" s="16"/>
      <c r="AB1439" s="16"/>
      <c r="AC1439" s="16"/>
      <c r="AD1439" s="16"/>
      <c r="AE1439" s="16"/>
      <c r="AF1439" s="16"/>
      <c r="AG1439" s="16"/>
      <c r="AH1439" s="16"/>
      <c r="AI1439" s="16"/>
      <c r="AJ1439" s="16"/>
      <c r="AK1439" s="16"/>
      <c r="AL1439" s="16"/>
      <c r="AM1439" s="16"/>
      <c r="AN1439" s="16"/>
    </row>
    <row r="1440" spans="1:40" s="15" customFormat="1" x14ac:dyDescent="0.45">
      <c r="A1440" s="14"/>
      <c r="C1440" s="14"/>
      <c r="D1440" s="16"/>
      <c r="E1440" s="16"/>
      <c r="F1440" s="16"/>
      <c r="G1440" s="16"/>
      <c r="H1440" s="16"/>
      <c r="I1440" s="16"/>
      <c r="J1440" s="16"/>
      <c r="K1440" s="16"/>
      <c r="L1440" s="16"/>
      <c r="M1440" s="16"/>
      <c r="N1440" s="16"/>
      <c r="O1440" s="16"/>
      <c r="P1440" s="16"/>
      <c r="Q1440" s="16"/>
      <c r="R1440" s="16"/>
      <c r="S1440" s="16"/>
      <c r="T1440" s="16"/>
      <c r="U1440" s="16"/>
      <c r="V1440" s="16"/>
      <c r="W1440" s="16"/>
      <c r="X1440" s="16"/>
      <c r="Y1440" s="16"/>
      <c r="Z1440" s="16"/>
      <c r="AA1440" s="16"/>
      <c r="AB1440" s="16"/>
      <c r="AC1440" s="16"/>
      <c r="AD1440" s="16"/>
      <c r="AE1440" s="16"/>
      <c r="AF1440" s="16"/>
      <c r="AG1440" s="16"/>
      <c r="AH1440" s="16"/>
      <c r="AI1440" s="16"/>
      <c r="AJ1440" s="16"/>
      <c r="AK1440" s="16"/>
      <c r="AL1440" s="16"/>
      <c r="AM1440" s="16"/>
      <c r="AN1440" s="16"/>
    </row>
    <row r="1441" spans="1:40" s="15" customFormat="1" x14ac:dyDescent="0.45">
      <c r="A1441" s="14"/>
      <c r="C1441" s="14"/>
      <c r="D1441" s="16"/>
      <c r="E1441" s="16"/>
      <c r="F1441" s="16"/>
      <c r="G1441" s="16"/>
      <c r="H1441" s="16"/>
      <c r="I1441" s="16"/>
      <c r="J1441" s="16"/>
      <c r="K1441" s="16"/>
      <c r="L1441" s="16"/>
      <c r="M1441" s="16"/>
      <c r="N1441" s="16"/>
      <c r="O1441" s="16"/>
      <c r="P1441" s="16"/>
      <c r="Q1441" s="16"/>
      <c r="R1441" s="16"/>
      <c r="S1441" s="16"/>
      <c r="T1441" s="16"/>
      <c r="U1441" s="16"/>
      <c r="V1441" s="16"/>
      <c r="W1441" s="16"/>
      <c r="X1441" s="16"/>
      <c r="Y1441" s="16"/>
      <c r="Z1441" s="16"/>
      <c r="AA1441" s="16"/>
      <c r="AB1441" s="16"/>
      <c r="AC1441" s="16"/>
      <c r="AD1441" s="16"/>
      <c r="AE1441" s="16"/>
      <c r="AF1441" s="16"/>
      <c r="AG1441" s="16"/>
      <c r="AH1441" s="16"/>
      <c r="AI1441" s="16"/>
      <c r="AJ1441" s="16"/>
      <c r="AK1441" s="16"/>
      <c r="AL1441" s="16"/>
      <c r="AM1441" s="16"/>
      <c r="AN1441" s="16"/>
    </row>
    <row r="1442" spans="1:40" s="15" customFormat="1" x14ac:dyDescent="0.45">
      <c r="A1442" s="14"/>
      <c r="C1442" s="14"/>
      <c r="D1442" s="16"/>
      <c r="E1442" s="16"/>
      <c r="F1442" s="16"/>
      <c r="G1442" s="16"/>
      <c r="H1442" s="16"/>
      <c r="I1442" s="16"/>
      <c r="J1442" s="16"/>
      <c r="K1442" s="16"/>
      <c r="L1442" s="16"/>
      <c r="M1442" s="16"/>
      <c r="N1442" s="16"/>
      <c r="O1442" s="16"/>
      <c r="P1442" s="16"/>
      <c r="Q1442" s="16"/>
      <c r="R1442" s="16"/>
      <c r="S1442" s="16"/>
      <c r="T1442" s="16"/>
      <c r="U1442" s="16"/>
      <c r="V1442" s="16"/>
      <c r="W1442" s="16"/>
      <c r="X1442" s="16"/>
      <c r="Y1442" s="16"/>
      <c r="Z1442" s="16"/>
      <c r="AA1442" s="16"/>
      <c r="AB1442" s="16"/>
      <c r="AC1442" s="16"/>
      <c r="AD1442" s="16"/>
      <c r="AE1442" s="16"/>
      <c r="AF1442" s="16"/>
      <c r="AG1442" s="16"/>
      <c r="AH1442" s="16"/>
      <c r="AI1442" s="16"/>
      <c r="AJ1442" s="16"/>
      <c r="AK1442" s="16"/>
      <c r="AL1442" s="16"/>
      <c r="AM1442" s="16"/>
      <c r="AN1442" s="16"/>
    </row>
    <row r="1443" spans="1:40" s="15" customFormat="1" x14ac:dyDescent="0.45">
      <c r="A1443" s="14"/>
      <c r="C1443" s="14"/>
      <c r="D1443" s="16"/>
      <c r="E1443" s="16"/>
      <c r="F1443" s="16"/>
      <c r="G1443" s="16"/>
      <c r="H1443" s="16"/>
      <c r="I1443" s="16"/>
      <c r="J1443" s="16"/>
      <c r="K1443" s="16"/>
      <c r="L1443" s="16"/>
      <c r="M1443" s="16"/>
      <c r="N1443" s="16"/>
      <c r="O1443" s="16"/>
      <c r="P1443" s="16"/>
      <c r="Q1443" s="16"/>
      <c r="R1443" s="16"/>
      <c r="S1443" s="16"/>
      <c r="T1443" s="16"/>
      <c r="U1443" s="16"/>
      <c r="V1443" s="16"/>
      <c r="W1443" s="16"/>
      <c r="X1443" s="16"/>
      <c r="Y1443" s="16"/>
      <c r="Z1443" s="16"/>
      <c r="AA1443" s="16"/>
      <c r="AB1443" s="16"/>
      <c r="AC1443" s="16"/>
      <c r="AD1443" s="16"/>
      <c r="AE1443" s="16"/>
      <c r="AF1443" s="16"/>
      <c r="AG1443" s="16"/>
      <c r="AH1443" s="16"/>
      <c r="AI1443" s="16"/>
      <c r="AJ1443" s="16"/>
      <c r="AK1443" s="16"/>
      <c r="AL1443" s="16"/>
      <c r="AM1443" s="16"/>
      <c r="AN1443" s="16"/>
    </row>
    <row r="1444" spans="1:40" s="15" customFormat="1" x14ac:dyDescent="0.45">
      <c r="A1444" s="14"/>
      <c r="C1444" s="14"/>
      <c r="D1444" s="16"/>
      <c r="E1444" s="16"/>
      <c r="F1444" s="16"/>
      <c r="G1444" s="16"/>
      <c r="H1444" s="16"/>
      <c r="I1444" s="16"/>
      <c r="J1444" s="16"/>
      <c r="K1444" s="16"/>
      <c r="L1444" s="16"/>
      <c r="M1444" s="16"/>
      <c r="N1444" s="16"/>
      <c r="O1444" s="16"/>
      <c r="P1444" s="16"/>
      <c r="Q1444" s="16"/>
      <c r="R1444" s="16"/>
      <c r="S1444" s="16"/>
      <c r="T1444" s="16"/>
      <c r="U1444" s="16"/>
      <c r="V1444" s="16"/>
      <c r="W1444" s="16"/>
      <c r="X1444" s="16"/>
      <c r="Y1444" s="16"/>
      <c r="Z1444" s="16"/>
      <c r="AA1444" s="16"/>
      <c r="AB1444" s="16"/>
      <c r="AC1444" s="16"/>
      <c r="AD1444" s="16"/>
      <c r="AE1444" s="16"/>
      <c r="AF1444" s="16"/>
      <c r="AG1444" s="16"/>
      <c r="AH1444" s="16"/>
      <c r="AI1444" s="16"/>
      <c r="AJ1444" s="16"/>
      <c r="AK1444" s="16"/>
      <c r="AL1444" s="16"/>
      <c r="AM1444" s="16"/>
      <c r="AN1444" s="16"/>
    </row>
    <row r="1445" spans="1:40" s="15" customFormat="1" x14ac:dyDescent="0.45">
      <c r="A1445" s="14"/>
      <c r="C1445" s="14"/>
      <c r="D1445" s="16"/>
      <c r="E1445" s="16"/>
      <c r="F1445" s="16"/>
      <c r="G1445" s="16"/>
      <c r="H1445" s="16"/>
      <c r="I1445" s="16"/>
      <c r="J1445" s="16"/>
      <c r="K1445" s="16"/>
      <c r="L1445" s="16"/>
      <c r="M1445" s="16"/>
      <c r="N1445" s="16"/>
      <c r="O1445" s="16"/>
      <c r="P1445" s="16"/>
      <c r="Q1445" s="16"/>
      <c r="R1445" s="16"/>
      <c r="S1445" s="16"/>
      <c r="T1445" s="16"/>
      <c r="U1445" s="16"/>
      <c r="V1445" s="16"/>
      <c r="W1445" s="16"/>
      <c r="X1445" s="16"/>
      <c r="Y1445" s="16"/>
      <c r="Z1445" s="16"/>
      <c r="AA1445" s="16"/>
      <c r="AB1445" s="16"/>
      <c r="AC1445" s="16"/>
      <c r="AD1445" s="16"/>
      <c r="AE1445" s="16"/>
      <c r="AF1445" s="16"/>
      <c r="AG1445" s="16"/>
      <c r="AH1445" s="16"/>
      <c r="AI1445" s="16"/>
      <c r="AJ1445" s="16"/>
      <c r="AK1445" s="16"/>
      <c r="AL1445" s="16"/>
      <c r="AM1445" s="16"/>
      <c r="AN1445" s="16"/>
    </row>
    <row r="1446" spans="1:40" s="15" customFormat="1" x14ac:dyDescent="0.45">
      <c r="A1446" s="14"/>
      <c r="C1446" s="14"/>
      <c r="D1446" s="16"/>
      <c r="E1446" s="16"/>
      <c r="F1446" s="16"/>
      <c r="G1446" s="16"/>
      <c r="H1446" s="16"/>
      <c r="I1446" s="16"/>
      <c r="J1446" s="16"/>
      <c r="K1446" s="16"/>
      <c r="L1446" s="16"/>
      <c r="M1446" s="16"/>
      <c r="N1446" s="16"/>
      <c r="O1446" s="16"/>
      <c r="P1446" s="16"/>
      <c r="Q1446" s="16"/>
      <c r="R1446" s="16"/>
      <c r="S1446" s="16"/>
      <c r="T1446" s="16"/>
      <c r="U1446" s="16"/>
      <c r="V1446" s="16"/>
      <c r="W1446" s="16"/>
      <c r="X1446" s="16"/>
      <c r="Y1446" s="16"/>
      <c r="Z1446" s="16"/>
      <c r="AA1446" s="16"/>
      <c r="AB1446" s="16"/>
      <c r="AC1446" s="16"/>
      <c r="AD1446" s="16"/>
      <c r="AE1446" s="16"/>
      <c r="AF1446" s="16"/>
      <c r="AG1446" s="16"/>
      <c r="AH1446" s="16"/>
      <c r="AI1446" s="16"/>
      <c r="AJ1446" s="16"/>
      <c r="AK1446" s="16"/>
      <c r="AL1446" s="16"/>
      <c r="AM1446" s="16"/>
      <c r="AN1446" s="16"/>
    </row>
    <row r="1447" spans="1:40" s="15" customFormat="1" x14ac:dyDescent="0.45">
      <c r="A1447" s="14"/>
      <c r="C1447" s="14"/>
      <c r="D1447" s="16"/>
      <c r="E1447" s="16"/>
      <c r="F1447" s="16"/>
      <c r="G1447" s="16"/>
      <c r="H1447" s="16"/>
      <c r="I1447" s="16"/>
      <c r="J1447" s="16"/>
      <c r="K1447" s="16"/>
      <c r="L1447" s="16"/>
      <c r="M1447" s="16"/>
      <c r="N1447" s="16"/>
      <c r="O1447" s="16"/>
      <c r="P1447" s="16"/>
      <c r="Q1447" s="16"/>
      <c r="R1447" s="16"/>
      <c r="S1447" s="16"/>
      <c r="T1447" s="16"/>
      <c r="U1447" s="16"/>
      <c r="V1447" s="16"/>
      <c r="W1447" s="16"/>
      <c r="X1447" s="16"/>
      <c r="Y1447" s="16"/>
      <c r="Z1447" s="16"/>
      <c r="AA1447" s="16"/>
      <c r="AB1447" s="16"/>
      <c r="AC1447" s="16"/>
      <c r="AD1447" s="16"/>
      <c r="AE1447" s="16"/>
      <c r="AF1447" s="16"/>
      <c r="AG1447" s="16"/>
      <c r="AH1447" s="16"/>
      <c r="AI1447" s="16"/>
      <c r="AJ1447" s="16"/>
      <c r="AK1447" s="16"/>
      <c r="AL1447" s="16"/>
      <c r="AM1447" s="16"/>
      <c r="AN1447" s="16"/>
    </row>
    <row r="1448" spans="1:40" s="15" customFormat="1" x14ac:dyDescent="0.45">
      <c r="A1448" s="14"/>
      <c r="C1448" s="14"/>
      <c r="D1448" s="16"/>
      <c r="E1448" s="16"/>
      <c r="F1448" s="16"/>
      <c r="G1448" s="16"/>
      <c r="H1448" s="16"/>
      <c r="I1448" s="16"/>
      <c r="J1448" s="16"/>
      <c r="K1448" s="16"/>
      <c r="L1448" s="16"/>
      <c r="M1448" s="16"/>
      <c r="N1448" s="16"/>
      <c r="O1448" s="16"/>
      <c r="P1448" s="16"/>
      <c r="Q1448" s="16"/>
      <c r="R1448" s="16"/>
      <c r="S1448" s="16"/>
      <c r="T1448" s="16"/>
      <c r="U1448" s="16"/>
      <c r="V1448" s="16"/>
      <c r="W1448" s="16"/>
      <c r="X1448" s="16"/>
      <c r="Y1448" s="16"/>
      <c r="Z1448" s="16"/>
      <c r="AA1448" s="16"/>
      <c r="AB1448" s="16"/>
      <c r="AC1448" s="16"/>
      <c r="AD1448" s="16"/>
      <c r="AE1448" s="16"/>
      <c r="AF1448" s="16"/>
      <c r="AG1448" s="16"/>
      <c r="AH1448" s="16"/>
      <c r="AI1448" s="16"/>
      <c r="AJ1448" s="16"/>
      <c r="AK1448" s="16"/>
      <c r="AL1448" s="16"/>
      <c r="AM1448" s="16"/>
      <c r="AN1448" s="16"/>
    </row>
    <row r="1449" spans="1:40" s="15" customFormat="1" x14ac:dyDescent="0.45">
      <c r="A1449" s="14"/>
      <c r="C1449" s="14"/>
      <c r="D1449" s="16"/>
      <c r="E1449" s="16"/>
      <c r="F1449" s="16"/>
      <c r="G1449" s="16"/>
      <c r="H1449" s="16"/>
      <c r="I1449" s="16"/>
      <c r="J1449" s="16"/>
      <c r="K1449" s="16"/>
      <c r="L1449" s="16"/>
      <c r="M1449" s="16"/>
      <c r="N1449" s="16"/>
      <c r="O1449" s="16"/>
      <c r="P1449" s="16"/>
      <c r="Q1449" s="16"/>
      <c r="R1449" s="16"/>
      <c r="S1449" s="16"/>
      <c r="T1449" s="16"/>
      <c r="U1449" s="16"/>
      <c r="V1449" s="16"/>
      <c r="W1449" s="16"/>
      <c r="X1449" s="16"/>
      <c r="Y1449" s="16"/>
      <c r="Z1449" s="16"/>
      <c r="AA1449" s="16"/>
      <c r="AB1449" s="16"/>
      <c r="AC1449" s="16"/>
      <c r="AD1449" s="16"/>
      <c r="AE1449" s="16"/>
      <c r="AF1449" s="16"/>
      <c r="AG1449" s="16"/>
      <c r="AH1449" s="16"/>
      <c r="AI1449" s="16"/>
      <c r="AJ1449" s="16"/>
      <c r="AK1449" s="16"/>
      <c r="AL1449" s="16"/>
      <c r="AM1449" s="16"/>
      <c r="AN1449" s="16"/>
    </row>
    <row r="1450" spans="1:40" s="15" customFormat="1" x14ac:dyDescent="0.45">
      <c r="A1450" s="14"/>
      <c r="C1450" s="14"/>
      <c r="D1450" s="16"/>
      <c r="E1450" s="16"/>
      <c r="F1450" s="16"/>
      <c r="G1450" s="16"/>
      <c r="H1450" s="16"/>
      <c r="I1450" s="16"/>
      <c r="J1450" s="16"/>
      <c r="K1450" s="16"/>
      <c r="L1450" s="16"/>
      <c r="M1450" s="16"/>
      <c r="N1450" s="16"/>
      <c r="O1450" s="16"/>
      <c r="P1450" s="16"/>
      <c r="Q1450" s="16"/>
      <c r="R1450" s="16"/>
      <c r="S1450" s="16"/>
      <c r="T1450" s="16"/>
      <c r="U1450" s="16"/>
      <c r="V1450" s="16"/>
      <c r="W1450" s="16"/>
      <c r="X1450" s="16"/>
      <c r="Y1450" s="16"/>
      <c r="Z1450" s="16"/>
      <c r="AA1450" s="16"/>
      <c r="AB1450" s="16"/>
      <c r="AC1450" s="16"/>
      <c r="AD1450" s="16"/>
      <c r="AE1450" s="16"/>
      <c r="AF1450" s="16"/>
      <c r="AG1450" s="16"/>
      <c r="AH1450" s="16"/>
      <c r="AI1450" s="16"/>
      <c r="AJ1450" s="16"/>
      <c r="AK1450" s="16"/>
      <c r="AL1450" s="16"/>
      <c r="AM1450" s="16"/>
      <c r="AN1450" s="16"/>
    </row>
    <row r="1451" spans="1:40" s="15" customFormat="1" x14ac:dyDescent="0.45">
      <c r="A1451" s="14"/>
      <c r="C1451" s="14"/>
      <c r="D1451" s="16"/>
      <c r="E1451" s="16"/>
      <c r="F1451" s="16"/>
      <c r="G1451" s="16"/>
      <c r="H1451" s="16"/>
      <c r="I1451" s="16"/>
      <c r="J1451" s="16"/>
      <c r="K1451" s="16"/>
      <c r="L1451" s="16"/>
      <c r="M1451" s="16"/>
      <c r="N1451" s="16"/>
      <c r="O1451" s="16"/>
      <c r="P1451" s="16"/>
      <c r="Q1451" s="16"/>
      <c r="R1451" s="16"/>
      <c r="S1451" s="16"/>
      <c r="T1451" s="16"/>
      <c r="U1451" s="16"/>
      <c r="V1451" s="16"/>
      <c r="W1451" s="16"/>
      <c r="X1451" s="16"/>
      <c r="Y1451" s="16"/>
      <c r="Z1451" s="16"/>
      <c r="AA1451" s="16"/>
      <c r="AB1451" s="16"/>
      <c r="AC1451" s="16"/>
      <c r="AD1451" s="16"/>
      <c r="AE1451" s="16"/>
      <c r="AF1451" s="16"/>
      <c r="AG1451" s="16"/>
      <c r="AH1451" s="16"/>
      <c r="AI1451" s="16"/>
      <c r="AJ1451" s="16"/>
      <c r="AK1451" s="16"/>
      <c r="AL1451" s="16"/>
      <c r="AM1451" s="16"/>
      <c r="AN1451" s="16"/>
    </row>
    <row r="1452" spans="1:40" s="15" customFormat="1" x14ac:dyDescent="0.45">
      <c r="A1452" s="14"/>
      <c r="C1452" s="14"/>
      <c r="D1452" s="16"/>
      <c r="E1452" s="16"/>
      <c r="F1452" s="16"/>
      <c r="G1452" s="16"/>
      <c r="H1452" s="16"/>
      <c r="I1452" s="16"/>
      <c r="J1452" s="16"/>
      <c r="K1452" s="16"/>
      <c r="L1452" s="16"/>
      <c r="M1452" s="16"/>
      <c r="N1452" s="16"/>
      <c r="O1452" s="16"/>
      <c r="P1452" s="16"/>
      <c r="Q1452" s="16"/>
      <c r="R1452" s="16"/>
      <c r="S1452" s="16"/>
      <c r="T1452" s="16"/>
      <c r="U1452" s="16"/>
      <c r="V1452" s="16"/>
      <c r="W1452" s="16"/>
      <c r="X1452" s="16"/>
      <c r="Y1452" s="16"/>
      <c r="Z1452" s="16"/>
      <c r="AA1452" s="16"/>
      <c r="AB1452" s="16"/>
      <c r="AC1452" s="16"/>
      <c r="AD1452" s="16"/>
      <c r="AE1452" s="16"/>
      <c r="AF1452" s="16"/>
      <c r="AG1452" s="16"/>
      <c r="AH1452" s="16"/>
      <c r="AI1452" s="16"/>
      <c r="AJ1452" s="16"/>
      <c r="AK1452" s="16"/>
      <c r="AL1452" s="16"/>
      <c r="AM1452" s="16"/>
      <c r="AN1452" s="16"/>
    </row>
    <row r="1453" spans="1:40" s="15" customFormat="1" x14ac:dyDescent="0.45">
      <c r="A1453" s="14"/>
      <c r="C1453" s="14"/>
      <c r="D1453" s="16"/>
      <c r="E1453" s="16"/>
      <c r="F1453" s="16"/>
      <c r="G1453" s="16"/>
      <c r="H1453" s="16"/>
      <c r="I1453" s="16"/>
      <c r="J1453" s="16"/>
      <c r="K1453" s="16"/>
      <c r="L1453" s="16"/>
      <c r="M1453" s="16"/>
      <c r="N1453" s="16"/>
      <c r="O1453" s="16"/>
      <c r="P1453" s="16"/>
      <c r="Q1453" s="16"/>
      <c r="R1453" s="16"/>
      <c r="S1453" s="16"/>
      <c r="T1453" s="16"/>
      <c r="U1453" s="16"/>
      <c r="V1453" s="16"/>
      <c r="W1453" s="16"/>
      <c r="X1453" s="16"/>
      <c r="Y1453" s="16"/>
      <c r="Z1453" s="16"/>
      <c r="AA1453" s="16"/>
      <c r="AB1453" s="16"/>
      <c r="AC1453" s="16"/>
      <c r="AD1453" s="16"/>
      <c r="AE1453" s="16"/>
      <c r="AF1453" s="16"/>
      <c r="AG1453" s="16"/>
      <c r="AH1453" s="16"/>
      <c r="AI1453" s="16"/>
      <c r="AJ1453" s="16"/>
      <c r="AK1453" s="16"/>
      <c r="AL1453" s="16"/>
      <c r="AM1453" s="16"/>
      <c r="AN1453" s="16"/>
    </row>
    <row r="1454" spans="1:40" s="15" customFormat="1" x14ac:dyDescent="0.45">
      <c r="A1454" s="14"/>
      <c r="C1454" s="14"/>
      <c r="D1454" s="16"/>
      <c r="E1454" s="16"/>
      <c r="F1454" s="16"/>
      <c r="G1454" s="16"/>
      <c r="H1454" s="16"/>
      <c r="I1454" s="16"/>
      <c r="J1454" s="16"/>
      <c r="K1454" s="16"/>
      <c r="L1454" s="16"/>
      <c r="M1454" s="16"/>
      <c r="N1454" s="16"/>
      <c r="O1454" s="16"/>
      <c r="P1454" s="16"/>
      <c r="Q1454" s="16"/>
      <c r="R1454" s="16"/>
      <c r="S1454" s="16"/>
      <c r="T1454" s="16"/>
      <c r="U1454" s="16"/>
      <c r="V1454" s="16"/>
      <c r="W1454" s="16"/>
      <c r="X1454" s="16"/>
      <c r="Y1454" s="16"/>
      <c r="Z1454" s="16"/>
      <c r="AA1454" s="16"/>
      <c r="AB1454" s="16"/>
      <c r="AC1454" s="16"/>
      <c r="AD1454" s="16"/>
      <c r="AE1454" s="16"/>
      <c r="AF1454" s="16"/>
      <c r="AG1454" s="16"/>
      <c r="AH1454" s="16"/>
      <c r="AI1454" s="16"/>
      <c r="AJ1454" s="16"/>
      <c r="AK1454" s="16"/>
      <c r="AL1454" s="16"/>
      <c r="AM1454" s="16"/>
      <c r="AN1454" s="16"/>
    </row>
    <row r="1455" spans="1:40" s="15" customFormat="1" x14ac:dyDescent="0.45">
      <c r="A1455" s="14"/>
      <c r="C1455" s="14"/>
      <c r="D1455" s="16"/>
      <c r="E1455" s="16"/>
      <c r="F1455" s="16"/>
      <c r="G1455" s="16"/>
      <c r="H1455" s="16"/>
      <c r="I1455" s="16"/>
      <c r="J1455" s="16"/>
      <c r="K1455" s="16"/>
      <c r="L1455" s="16"/>
      <c r="M1455" s="16"/>
      <c r="N1455" s="16"/>
      <c r="O1455" s="16"/>
      <c r="P1455" s="16"/>
      <c r="Q1455" s="16"/>
      <c r="R1455" s="16"/>
      <c r="S1455" s="16"/>
      <c r="T1455" s="16"/>
      <c r="U1455" s="16"/>
      <c r="V1455" s="16"/>
      <c r="W1455" s="16"/>
      <c r="X1455" s="16"/>
      <c r="Y1455" s="16"/>
      <c r="Z1455" s="16"/>
      <c r="AA1455" s="16"/>
      <c r="AB1455" s="16"/>
      <c r="AC1455" s="16"/>
      <c r="AD1455" s="16"/>
      <c r="AE1455" s="16"/>
      <c r="AF1455" s="16"/>
      <c r="AG1455" s="16"/>
      <c r="AH1455" s="16"/>
      <c r="AI1455" s="16"/>
      <c r="AJ1455" s="16"/>
      <c r="AK1455" s="16"/>
      <c r="AL1455" s="16"/>
      <c r="AM1455" s="16"/>
      <c r="AN1455" s="16"/>
    </row>
    <row r="1456" spans="1:40" s="15" customFormat="1" x14ac:dyDescent="0.45">
      <c r="A1456" s="14"/>
      <c r="C1456" s="14"/>
      <c r="D1456" s="16"/>
      <c r="E1456" s="16"/>
      <c r="F1456" s="16"/>
      <c r="G1456" s="16"/>
      <c r="H1456" s="16"/>
      <c r="I1456" s="16"/>
      <c r="J1456" s="16"/>
      <c r="K1456" s="16"/>
      <c r="L1456" s="16"/>
      <c r="M1456" s="16"/>
      <c r="N1456" s="16"/>
      <c r="O1456" s="16"/>
      <c r="P1456" s="16"/>
      <c r="Q1456" s="16"/>
      <c r="R1456" s="16"/>
      <c r="S1456" s="16"/>
      <c r="T1456" s="16"/>
      <c r="U1456" s="16"/>
      <c r="V1456" s="16"/>
      <c r="W1456" s="16"/>
      <c r="X1456" s="16"/>
      <c r="Y1456" s="16"/>
      <c r="Z1456" s="16"/>
      <c r="AA1456" s="16"/>
      <c r="AB1456" s="16"/>
      <c r="AC1456" s="16"/>
      <c r="AD1456" s="16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</row>
    <row r="1457" spans="1:40" s="15" customFormat="1" x14ac:dyDescent="0.45">
      <c r="A1457" s="14"/>
      <c r="C1457" s="14"/>
      <c r="D1457" s="16"/>
      <c r="E1457" s="16"/>
      <c r="F1457" s="16"/>
      <c r="G1457" s="16"/>
      <c r="H1457" s="16"/>
      <c r="I1457" s="16"/>
      <c r="J1457" s="16"/>
      <c r="K1457" s="16"/>
      <c r="L1457" s="16"/>
      <c r="M1457" s="16"/>
      <c r="N1457" s="16"/>
      <c r="O1457" s="16"/>
      <c r="P1457" s="16"/>
      <c r="Q1457" s="16"/>
      <c r="R1457" s="16"/>
      <c r="S1457" s="16"/>
      <c r="T1457" s="16"/>
      <c r="U1457" s="16"/>
      <c r="V1457" s="16"/>
      <c r="W1457" s="16"/>
      <c r="X1457" s="16"/>
      <c r="Y1457" s="16"/>
      <c r="Z1457" s="16"/>
      <c r="AA1457" s="16"/>
      <c r="AB1457" s="16"/>
      <c r="AC1457" s="16"/>
      <c r="AD1457" s="16"/>
      <c r="AE1457" s="16"/>
      <c r="AF1457" s="16"/>
      <c r="AG1457" s="16"/>
      <c r="AH1457" s="16"/>
      <c r="AI1457" s="16"/>
      <c r="AJ1457" s="16"/>
      <c r="AK1457" s="16"/>
      <c r="AL1457" s="16"/>
      <c r="AM1457" s="16"/>
      <c r="AN1457" s="16"/>
    </row>
    <row r="1458" spans="1:40" s="15" customFormat="1" x14ac:dyDescent="0.45">
      <c r="A1458" s="14"/>
      <c r="C1458" s="14"/>
      <c r="D1458" s="16"/>
      <c r="E1458" s="16"/>
      <c r="F1458" s="16"/>
      <c r="G1458" s="16"/>
      <c r="H1458" s="16"/>
      <c r="I1458" s="16"/>
      <c r="J1458" s="16"/>
      <c r="K1458" s="16"/>
      <c r="L1458" s="16"/>
      <c r="M1458" s="16"/>
      <c r="N1458" s="16"/>
      <c r="O1458" s="16"/>
      <c r="P1458" s="16"/>
      <c r="Q1458" s="16"/>
      <c r="R1458" s="16"/>
      <c r="S1458" s="16"/>
      <c r="T1458" s="16"/>
      <c r="U1458" s="16"/>
      <c r="V1458" s="16"/>
      <c r="W1458" s="16"/>
      <c r="X1458" s="16"/>
      <c r="Y1458" s="16"/>
      <c r="Z1458" s="16"/>
      <c r="AA1458" s="16"/>
      <c r="AB1458" s="16"/>
      <c r="AC1458" s="16"/>
      <c r="AD1458" s="16"/>
      <c r="AE1458" s="16"/>
      <c r="AF1458" s="16"/>
      <c r="AG1458" s="16"/>
      <c r="AH1458" s="16"/>
      <c r="AI1458" s="16"/>
      <c r="AJ1458" s="16"/>
      <c r="AK1458" s="16"/>
      <c r="AL1458" s="16"/>
      <c r="AM1458" s="16"/>
      <c r="AN1458" s="16"/>
    </row>
    <row r="1459" spans="1:40" s="15" customFormat="1" x14ac:dyDescent="0.45">
      <c r="A1459" s="14"/>
      <c r="C1459" s="14"/>
      <c r="D1459" s="16"/>
      <c r="E1459" s="16"/>
      <c r="F1459" s="16"/>
      <c r="G1459" s="16"/>
      <c r="H1459" s="16"/>
      <c r="I1459" s="16"/>
      <c r="J1459" s="16"/>
      <c r="K1459" s="16"/>
      <c r="L1459" s="16"/>
      <c r="M1459" s="16"/>
      <c r="N1459" s="16"/>
      <c r="O1459" s="16"/>
      <c r="P1459" s="16"/>
      <c r="Q1459" s="16"/>
      <c r="R1459" s="16"/>
      <c r="S1459" s="16"/>
      <c r="T1459" s="16"/>
      <c r="U1459" s="16"/>
      <c r="V1459" s="16"/>
      <c r="W1459" s="16"/>
      <c r="X1459" s="16"/>
      <c r="Y1459" s="16"/>
      <c r="Z1459" s="16"/>
      <c r="AA1459" s="16"/>
      <c r="AB1459" s="16"/>
      <c r="AC1459" s="16"/>
      <c r="AD1459" s="16"/>
      <c r="AE1459" s="16"/>
      <c r="AF1459" s="16"/>
      <c r="AG1459" s="16"/>
      <c r="AH1459" s="16"/>
      <c r="AI1459" s="16"/>
      <c r="AJ1459" s="16"/>
      <c r="AK1459" s="16"/>
      <c r="AL1459" s="16"/>
      <c r="AM1459" s="16"/>
      <c r="AN1459" s="16"/>
    </row>
    <row r="1460" spans="1:40" s="15" customFormat="1" x14ac:dyDescent="0.45">
      <c r="A1460" s="14"/>
      <c r="C1460" s="14"/>
      <c r="D1460" s="16"/>
      <c r="E1460" s="16"/>
      <c r="F1460" s="16"/>
      <c r="G1460" s="16"/>
      <c r="H1460" s="16"/>
      <c r="I1460" s="16"/>
      <c r="J1460" s="16"/>
      <c r="K1460" s="16"/>
      <c r="L1460" s="16"/>
      <c r="M1460" s="16"/>
      <c r="N1460" s="16"/>
      <c r="O1460" s="16"/>
      <c r="P1460" s="16"/>
      <c r="Q1460" s="16"/>
      <c r="R1460" s="16"/>
      <c r="S1460" s="16"/>
      <c r="T1460" s="16"/>
      <c r="U1460" s="16"/>
      <c r="V1460" s="16"/>
      <c r="W1460" s="16"/>
      <c r="X1460" s="16"/>
      <c r="Y1460" s="16"/>
      <c r="Z1460" s="16"/>
      <c r="AA1460" s="16"/>
      <c r="AB1460" s="16"/>
      <c r="AC1460" s="16"/>
      <c r="AD1460" s="16"/>
      <c r="AE1460" s="16"/>
      <c r="AF1460" s="16"/>
      <c r="AG1460" s="16"/>
      <c r="AH1460" s="16"/>
      <c r="AI1460" s="16"/>
      <c r="AJ1460" s="16"/>
      <c r="AK1460" s="16"/>
      <c r="AL1460" s="16"/>
      <c r="AM1460" s="16"/>
      <c r="AN1460" s="16"/>
    </row>
    <row r="1461" spans="1:40" s="15" customFormat="1" x14ac:dyDescent="0.45">
      <c r="A1461" s="14"/>
      <c r="C1461" s="14"/>
      <c r="D1461" s="16"/>
      <c r="E1461" s="16"/>
      <c r="F1461" s="16"/>
      <c r="G1461" s="16"/>
      <c r="H1461" s="16"/>
      <c r="I1461" s="16"/>
      <c r="J1461" s="16"/>
      <c r="K1461" s="16"/>
      <c r="L1461" s="16"/>
      <c r="M1461" s="16"/>
      <c r="N1461" s="16"/>
      <c r="O1461" s="16"/>
      <c r="P1461" s="16"/>
      <c r="Q1461" s="16"/>
      <c r="R1461" s="16"/>
      <c r="S1461" s="16"/>
      <c r="T1461" s="16"/>
      <c r="U1461" s="16"/>
      <c r="V1461" s="16"/>
      <c r="W1461" s="16"/>
      <c r="X1461" s="16"/>
      <c r="Y1461" s="16"/>
      <c r="Z1461" s="16"/>
      <c r="AA1461" s="16"/>
      <c r="AB1461" s="16"/>
      <c r="AC1461" s="16"/>
      <c r="AD1461" s="16"/>
      <c r="AE1461" s="16"/>
      <c r="AF1461" s="16"/>
      <c r="AG1461" s="16"/>
      <c r="AH1461" s="16"/>
      <c r="AI1461" s="16"/>
      <c r="AJ1461" s="16"/>
      <c r="AK1461" s="16"/>
      <c r="AL1461" s="16"/>
      <c r="AM1461" s="16"/>
      <c r="AN1461" s="16"/>
    </row>
    <row r="1462" spans="1:40" s="15" customFormat="1" x14ac:dyDescent="0.45">
      <c r="A1462" s="14"/>
      <c r="C1462" s="14"/>
      <c r="D1462" s="16"/>
      <c r="E1462" s="16"/>
      <c r="F1462" s="16"/>
      <c r="G1462" s="16"/>
      <c r="H1462" s="16"/>
      <c r="I1462" s="16"/>
      <c r="J1462" s="16"/>
      <c r="K1462" s="16"/>
      <c r="L1462" s="16"/>
      <c r="M1462" s="16"/>
      <c r="N1462" s="16"/>
      <c r="O1462" s="16"/>
      <c r="P1462" s="16"/>
      <c r="Q1462" s="16"/>
      <c r="R1462" s="16"/>
      <c r="S1462" s="16"/>
      <c r="T1462" s="16"/>
      <c r="U1462" s="16"/>
      <c r="V1462" s="16"/>
      <c r="W1462" s="16"/>
      <c r="X1462" s="16"/>
      <c r="Y1462" s="16"/>
      <c r="Z1462" s="16"/>
      <c r="AA1462" s="16"/>
      <c r="AB1462" s="16"/>
      <c r="AC1462" s="16"/>
      <c r="AD1462" s="16"/>
      <c r="AE1462" s="16"/>
      <c r="AF1462" s="16"/>
      <c r="AG1462" s="16"/>
      <c r="AH1462" s="16"/>
      <c r="AI1462" s="16"/>
      <c r="AJ1462" s="16"/>
      <c r="AK1462" s="16"/>
      <c r="AL1462" s="16"/>
      <c r="AM1462" s="16"/>
      <c r="AN1462" s="16"/>
    </row>
    <row r="1463" spans="1:40" s="15" customFormat="1" x14ac:dyDescent="0.45">
      <c r="A1463" s="14"/>
      <c r="C1463" s="14"/>
      <c r="D1463" s="16"/>
      <c r="E1463" s="16"/>
      <c r="F1463" s="16"/>
      <c r="G1463" s="16"/>
      <c r="H1463" s="16"/>
      <c r="I1463" s="16"/>
      <c r="J1463" s="16"/>
      <c r="K1463" s="16"/>
      <c r="L1463" s="16"/>
      <c r="M1463" s="16"/>
      <c r="N1463" s="16"/>
      <c r="O1463" s="16"/>
      <c r="P1463" s="16"/>
      <c r="Q1463" s="16"/>
      <c r="R1463" s="16"/>
      <c r="S1463" s="16"/>
      <c r="T1463" s="16"/>
      <c r="U1463" s="16"/>
      <c r="V1463" s="16"/>
      <c r="W1463" s="16"/>
      <c r="X1463" s="16"/>
      <c r="Y1463" s="16"/>
      <c r="Z1463" s="16"/>
      <c r="AA1463" s="16"/>
      <c r="AB1463" s="16"/>
      <c r="AC1463" s="16"/>
      <c r="AD1463" s="16"/>
      <c r="AE1463" s="16"/>
      <c r="AF1463" s="16"/>
      <c r="AG1463" s="16"/>
      <c r="AH1463" s="16"/>
      <c r="AI1463" s="16"/>
      <c r="AJ1463" s="16"/>
      <c r="AK1463" s="16"/>
      <c r="AL1463" s="16"/>
      <c r="AM1463" s="16"/>
      <c r="AN1463" s="16"/>
    </row>
    <row r="1464" spans="1:40" s="15" customFormat="1" x14ac:dyDescent="0.45">
      <c r="A1464" s="14"/>
      <c r="C1464" s="14"/>
      <c r="D1464" s="16"/>
      <c r="E1464" s="16"/>
      <c r="F1464" s="16"/>
      <c r="G1464" s="16"/>
      <c r="H1464" s="16"/>
      <c r="I1464" s="16"/>
      <c r="J1464" s="16"/>
      <c r="K1464" s="16"/>
      <c r="L1464" s="16"/>
      <c r="M1464" s="16"/>
      <c r="N1464" s="16"/>
      <c r="O1464" s="16"/>
      <c r="P1464" s="16"/>
      <c r="Q1464" s="16"/>
      <c r="R1464" s="16"/>
      <c r="S1464" s="16"/>
      <c r="T1464" s="16"/>
      <c r="U1464" s="16"/>
      <c r="V1464" s="16"/>
      <c r="W1464" s="16"/>
      <c r="X1464" s="16"/>
      <c r="Y1464" s="16"/>
      <c r="Z1464" s="16"/>
      <c r="AA1464" s="16"/>
      <c r="AB1464" s="16"/>
      <c r="AC1464" s="16"/>
      <c r="AD1464" s="16"/>
      <c r="AE1464" s="16"/>
      <c r="AF1464" s="16"/>
      <c r="AG1464" s="16"/>
      <c r="AH1464" s="16"/>
      <c r="AI1464" s="16"/>
      <c r="AJ1464" s="16"/>
      <c r="AK1464" s="16"/>
      <c r="AL1464" s="16"/>
      <c r="AM1464" s="16"/>
      <c r="AN1464" s="16"/>
    </row>
    <row r="1465" spans="1:40" s="15" customFormat="1" x14ac:dyDescent="0.45">
      <c r="A1465" s="14"/>
      <c r="C1465" s="14"/>
      <c r="D1465" s="16"/>
      <c r="E1465" s="16"/>
      <c r="F1465" s="16"/>
      <c r="G1465" s="16"/>
      <c r="H1465" s="16"/>
      <c r="I1465" s="16"/>
      <c r="J1465" s="16"/>
      <c r="K1465" s="16"/>
      <c r="L1465" s="16"/>
      <c r="M1465" s="16"/>
      <c r="N1465" s="16"/>
      <c r="O1465" s="16"/>
      <c r="P1465" s="16"/>
      <c r="Q1465" s="16"/>
      <c r="R1465" s="16"/>
      <c r="S1465" s="16"/>
      <c r="T1465" s="16"/>
      <c r="U1465" s="16"/>
      <c r="V1465" s="16"/>
      <c r="W1465" s="16"/>
      <c r="X1465" s="16"/>
      <c r="Y1465" s="16"/>
      <c r="Z1465" s="16"/>
      <c r="AA1465" s="16"/>
      <c r="AB1465" s="16"/>
      <c r="AC1465" s="16"/>
      <c r="AD1465" s="16"/>
      <c r="AE1465" s="16"/>
      <c r="AF1465" s="16"/>
      <c r="AG1465" s="16"/>
      <c r="AH1465" s="16"/>
      <c r="AI1465" s="16"/>
      <c r="AJ1465" s="16"/>
      <c r="AK1465" s="16"/>
      <c r="AL1465" s="16"/>
      <c r="AM1465" s="16"/>
      <c r="AN1465" s="16"/>
    </row>
    <row r="1466" spans="1:40" s="15" customFormat="1" x14ac:dyDescent="0.45">
      <c r="A1466" s="14"/>
      <c r="C1466" s="14"/>
      <c r="D1466" s="16"/>
      <c r="E1466" s="16"/>
      <c r="F1466" s="16"/>
      <c r="G1466" s="16"/>
      <c r="H1466" s="16"/>
      <c r="I1466" s="16"/>
      <c r="J1466" s="16"/>
      <c r="K1466" s="16"/>
      <c r="L1466" s="16"/>
      <c r="M1466" s="16"/>
      <c r="N1466" s="16"/>
      <c r="O1466" s="16"/>
      <c r="P1466" s="16"/>
      <c r="Q1466" s="16"/>
      <c r="R1466" s="16"/>
      <c r="S1466" s="16"/>
      <c r="T1466" s="16"/>
      <c r="U1466" s="16"/>
      <c r="V1466" s="16"/>
      <c r="W1466" s="16"/>
      <c r="X1466" s="16"/>
      <c r="Y1466" s="16"/>
      <c r="Z1466" s="16"/>
      <c r="AA1466" s="16"/>
      <c r="AB1466" s="16"/>
      <c r="AC1466" s="16"/>
      <c r="AD1466" s="16"/>
      <c r="AE1466" s="16"/>
      <c r="AF1466" s="16"/>
      <c r="AG1466" s="16"/>
      <c r="AH1466" s="16"/>
      <c r="AI1466" s="16"/>
      <c r="AJ1466" s="16"/>
      <c r="AK1466" s="16"/>
      <c r="AL1466" s="16"/>
      <c r="AM1466" s="16"/>
      <c r="AN1466" s="16"/>
    </row>
    <row r="1467" spans="1:40" s="15" customFormat="1" x14ac:dyDescent="0.45">
      <c r="A1467" s="14"/>
      <c r="C1467" s="14"/>
      <c r="D1467" s="16"/>
      <c r="E1467" s="16"/>
      <c r="F1467" s="16"/>
      <c r="G1467" s="16"/>
      <c r="H1467" s="16"/>
      <c r="I1467" s="16"/>
      <c r="J1467" s="16"/>
      <c r="K1467" s="16"/>
      <c r="L1467" s="16"/>
      <c r="M1467" s="16"/>
      <c r="N1467" s="16"/>
      <c r="O1467" s="16"/>
      <c r="P1467" s="16"/>
      <c r="Q1467" s="16"/>
      <c r="R1467" s="16"/>
      <c r="S1467" s="16"/>
      <c r="T1467" s="16"/>
      <c r="U1467" s="16"/>
      <c r="V1467" s="16"/>
      <c r="W1467" s="16"/>
      <c r="X1467" s="16"/>
      <c r="Y1467" s="16"/>
      <c r="Z1467" s="16"/>
      <c r="AA1467" s="16"/>
      <c r="AB1467" s="16"/>
      <c r="AC1467" s="16"/>
      <c r="AD1467" s="16"/>
      <c r="AE1467" s="16"/>
      <c r="AF1467" s="16"/>
      <c r="AG1467" s="16"/>
      <c r="AH1467" s="16"/>
      <c r="AI1467" s="16"/>
      <c r="AJ1467" s="16"/>
      <c r="AK1467" s="16"/>
      <c r="AL1467" s="16"/>
      <c r="AM1467" s="16"/>
      <c r="AN1467" s="16"/>
    </row>
    <row r="1468" spans="1:40" s="15" customFormat="1" x14ac:dyDescent="0.45">
      <c r="A1468" s="14"/>
      <c r="C1468" s="14"/>
      <c r="D1468" s="16"/>
      <c r="E1468" s="16"/>
      <c r="F1468" s="16"/>
      <c r="G1468" s="16"/>
      <c r="H1468" s="16"/>
      <c r="I1468" s="16"/>
      <c r="J1468" s="16"/>
      <c r="K1468" s="16"/>
      <c r="L1468" s="16"/>
      <c r="M1468" s="16"/>
      <c r="N1468" s="16"/>
      <c r="O1468" s="16"/>
      <c r="P1468" s="16"/>
      <c r="Q1468" s="16"/>
      <c r="R1468" s="16"/>
      <c r="S1468" s="16"/>
      <c r="T1468" s="16"/>
      <c r="U1468" s="16"/>
      <c r="V1468" s="16"/>
      <c r="W1468" s="16"/>
      <c r="X1468" s="16"/>
      <c r="Y1468" s="16"/>
      <c r="Z1468" s="16"/>
      <c r="AA1468" s="16"/>
      <c r="AB1468" s="16"/>
      <c r="AC1468" s="16"/>
      <c r="AD1468" s="16"/>
      <c r="AE1468" s="16"/>
      <c r="AF1468" s="16"/>
      <c r="AG1468" s="16"/>
      <c r="AH1468" s="16"/>
      <c r="AI1468" s="16"/>
      <c r="AJ1468" s="16"/>
      <c r="AK1468" s="16"/>
      <c r="AL1468" s="16"/>
      <c r="AM1468" s="16"/>
      <c r="AN1468" s="16"/>
    </row>
    <row r="1469" spans="1:40" s="15" customFormat="1" x14ac:dyDescent="0.45">
      <c r="A1469" s="14"/>
      <c r="C1469" s="14"/>
      <c r="D1469" s="16"/>
      <c r="E1469" s="16"/>
      <c r="F1469" s="16"/>
      <c r="G1469" s="16"/>
      <c r="H1469" s="16"/>
      <c r="I1469" s="16"/>
      <c r="J1469" s="16"/>
      <c r="K1469" s="16"/>
      <c r="L1469" s="16"/>
      <c r="M1469" s="16"/>
      <c r="N1469" s="16"/>
      <c r="O1469" s="16"/>
      <c r="P1469" s="16"/>
      <c r="Q1469" s="16"/>
      <c r="R1469" s="16"/>
      <c r="S1469" s="16"/>
      <c r="T1469" s="16"/>
      <c r="U1469" s="16"/>
      <c r="V1469" s="16"/>
      <c r="W1469" s="16"/>
      <c r="X1469" s="16"/>
      <c r="Y1469" s="16"/>
      <c r="Z1469" s="16"/>
      <c r="AA1469" s="16"/>
      <c r="AB1469" s="16"/>
      <c r="AC1469" s="16"/>
      <c r="AD1469" s="16"/>
      <c r="AE1469" s="16"/>
      <c r="AF1469" s="16"/>
      <c r="AG1469" s="16"/>
      <c r="AH1469" s="16"/>
      <c r="AI1469" s="16"/>
      <c r="AJ1469" s="16"/>
      <c r="AK1469" s="16"/>
      <c r="AL1469" s="16"/>
      <c r="AM1469" s="16"/>
      <c r="AN1469" s="16"/>
    </row>
    <row r="1470" spans="1:40" s="15" customFormat="1" x14ac:dyDescent="0.45">
      <c r="A1470" s="14"/>
      <c r="C1470" s="14"/>
      <c r="D1470" s="16"/>
      <c r="E1470" s="16"/>
      <c r="F1470" s="16"/>
      <c r="G1470" s="16"/>
      <c r="H1470" s="16"/>
      <c r="I1470" s="16"/>
      <c r="J1470" s="16"/>
      <c r="K1470" s="16"/>
      <c r="L1470" s="16"/>
      <c r="M1470" s="16"/>
      <c r="N1470" s="16"/>
      <c r="O1470" s="16"/>
      <c r="P1470" s="16"/>
      <c r="Q1470" s="16"/>
      <c r="R1470" s="16"/>
      <c r="S1470" s="16"/>
      <c r="T1470" s="16"/>
      <c r="U1470" s="16"/>
      <c r="V1470" s="16"/>
      <c r="W1470" s="16"/>
      <c r="X1470" s="16"/>
      <c r="Y1470" s="16"/>
      <c r="Z1470" s="16"/>
      <c r="AA1470" s="16"/>
      <c r="AB1470" s="16"/>
      <c r="AC1470" s="16"/>
      <c r="AD1470" s="16"/>
      <c r="AE1470" s="16"/>
      <c r="AF1470" s="16"/>
      <c r="AG1470" s="16"/>
      <c r="AH1470" s="16"/>
      <c r="AI1470" s="16"/>
      <c r="AJ1470" s="16"/>
      <c r="AK1470" s="16"/>
      <c r="AL1470" s="16"/>
      <c r="AM1470" s="16"/>
      <c r="AN1470" s="16"/>
    </row>
    <row r="1471" spans="1:40" s="15" customFormat="1" x14ac:dyDescent="0.45">
      <c r="A1471" s="14"/>
      <c r="C1471" s="14"/>
      <c r="D1471" s="16"/>
      <c r="E1471" s="16"/>
      <c r="F1471" s="16"/>
      <c r="G1471" s="16"/>
      <c r="H1471" s="16"/>
      <c r="I1471" s="16"/>
      <c r="J1471" s="16"/>
      <c r="K1471" s="16"/>
      <c r="L1471" s="16"/>
      <c r="M1471" s="16"/>
      <c r="N1471" s="16"/>
      <c r="O1471" s="16"/>
      <c r="P1471" s="16"/>
      <c r="Q1471" s="16"/>
      <c r="R1471" s="16"/>
      <c r="S1471" s="16"/>
      <c r="T1471" s="16"/>
      <c r="U1471" s="16"/>
      <c r="V1471" s="16"/>
      <c r="W1471" s="16"/>
      <c r="X1471" s="16"/>
      <c r="Y1471" s="16"/>
      <c r="Z1471" s="16"/>
      <c r="AA1471" s="16"/>
      <c r="AB1471" s="16"/>
      <c r="AC1471" s="16"/>
      <c r="AD1471" s="16"/>
      <c r="AE1471" s="16"/>
      <c r="AF1471" s="16"/>
      <c r="AG1471" s="16"/>
      <c r="AH1471" s="16"/>
      <c r="AI1471" s="16"/>
      <c r="AJ1471" s="16"/>
      <c r="AK1471" s="16"/>
      <c r="AL1471" s="16"/>
      <c r="AM1471" s="16"/>
      <c r="AN1471" s="16"/>
    </row>
    <row r="1472" spans="1:40" s="15" customFormat="1" x14ac:dyDescent="0.45">
      <c r="A1472" s="14"/>
      <c r="C1472" s="14"/>
      <c r="D1472" s="16"/>
      <c r="E1472" s="16"/>
      <c r="F1472" s="16"/>
      <c r="G1472" s="16"/>
      <c r="H1472" s="16"/>
      <c r="I1472" s="16"/>
      <c r="J1472" s="16"/>
      <c r="K1472" s="16"/>
      <c r="L1472" s="16"/>
      <c r="M1472" s="16"/>
      <c r="N1472" s="16"/>
      <c r="O1472" s="16"/>
      <c r="P1472" s="16"/>
      <c r="Q1472" s="16"/>
      <c r="R1472" s="16"/>
      <c r="S1472" s="16"/>
      <c r="T1472" s="16"/>
      <c r="U1472" s="16"/>
      <c r="V1472" s="16"/>
      <c r="W1472" s="16"/>
      <c r="X1472" s="16"/>
      <c r="Y1472" s="16"/>
      <c r="Z1472" s="16"/>
      <c r="AA1472" s="16"/>
      <c r="AB1472" s="16"/>
      <c r="AC1472" s="16"/>
      <c r="AD1472" s="16"/>
      <c r="AE1472" s="16"/>
      <c r="AF1472" s="16"/>
      <c r="AG1472" s="16"/>
      <c r="AH1472" s="16"/>
      <c r="AI1472" s="16"/>
      <c r="AJ1472" s="16"/>
      <c r="AK1472" s="16"/>
      <c r="AL1472" s="16"/>
      <c r="AM1472" s="16"/>
      <c r="AN1472" s="16"/>
    </row>
    <row r="1473" spans="1:40" s="15" customFormat="1" x14ac:dyDescent="0.45">
      <c r="A1473" s="14"/>
      <c r="C1473" s="14"/>
      <c r="D1473" s="16"/>
      <c r="E1473" s="16"/>
      <c r="F1473" s="16"/>
      <c r="G1473" s="16"/>
      <c r="H1473" s="16"/>
      <c r="I1473" s="16"/>
      <c r="J1473" s="16"/>
      <c r="K1473" s="16"/>
      <c r="L1473" s="16"/>
      <c r="M1473" s="16"/>
      <c r="N1473" s="16"/>
      <c r="O1473" s="16"/>
      <c r="P1473" s="16"/>
      <c r="Q1473" s="16"/>
      <c r="R1473" s="16"/>
      <c r="S1473" s="16"/>
      <c r="T1473" s="16"/>
      <c r="U1473" s="16"/>
      <c r="V1473" s="16"/>
      <c r="W1473" s="16"/>
      <c r="X1473" s="16"/>
      <c r="Y1473" s="16"/>
      <c r="Z1473" s="16"/>
      <c r="AA1473" s="16"/>
      <c r="AB1473" s="16"/>
      <c r="AC1473" s="16"/>
      <c r="AD1473" s="16"/>
      <c r="AE1473" s="16"/>
      <c r="AF1473" s="16"/>
      <c r="AG1473" s="16"/>
      <c r="AH1473" s="16"/>
      <c r="AI1473" s="16"/>
      <c r="AJ1473" s="16"/>
      <c r="AK1473" s="16"/>
      <c r="AL1473" s="16"/>
      <c r="AM1473" s="16"/>
      <c r="AN1473" s="16"/>
    </row>
    <row r="1474" spans="1:40" s="15" customFormat="1" x14ac:dyDescent="0.45">
      <c r="A1474" s="14"/>
      <c r="C1474" s="14"/>
      <c r="D1474" s="16"/>
      <c r="E1474" s="16"/>
      <c r="F1474" s="16"/>
      <c r="G1474" s="16"/>
      <c r="H1474" s="16"/>
      <c r="I1474" s="16"/>
      <c r="J1474" s="16"/>
      <c r="K1474" s="16"/>
      <c r="L1474" s="16"/>
      <c r="M1474" s="16"/>
      <c r="N1474" s="16"/>
      <c r="O1474" s="16"/>
      <c r="P1474" s="16"/>
      <c r="Q1474" s="16"/>
      <c r="R1474" s="16"/>
      <c r="S1474" s="16"/>
      <c r="T1474" s="16"/>
      <c r="U1474" s="16"/>
      <c r="V1474" s="16"/>
      <c r="W1474" s="16"/>
      <c r="X1474" s="16"/>
      <c r="Y1474" s="16"/>
      <c r="Z1474" s="16"/>
      <c r="AA1474" s="16"/>
      <c r="AB1474" s="16"/>
      <c r="AC1474" s="16"/>
      <c r="AD1474" s="16"/>
      <c r="AE1474" s="16"/>
      <c r="AF1474" s="16"/>
      <c r="AG1474" s="16"/>
      <c r="AH1474" s="16"/>
      <c r="AI1474" s="16"/>
      <c r="AJ1474" s="16"/>
      <c r="AK1474" s="16"/>
      <c r="AL1474" s="16"/>
      <c r="AM1474" s="16"/>
      <c r="AN1474" s="16"/>
    </row>
    <row r="1475" spans="1:40" s="15" customFormat="1" x14ac:dyDescent="0.45">
      <c r="A1475" s="14"/>
      <c r="C1475" s="14"/>
      <c r="D1475" s="16"/>
      <c r="E1475" s="16"/>
      <c r="F1475" s="16"/>
      <c r="G1475" s="16"/>
      <c r="H1475" s="16"/>
      <c r="I1475" s="16"/>
      <c r="J1475" s="16"/>
      <c r="K1475" s="16"/>
      <c r="L1475" s="16"/>
      <c r="M1475" s="16"/>
      <c r="N1475" s="16"/>
      <c r="O1475" s="16"/>
      <c r="P1475" s="16"/>
      <c r="Q1475" s="16"/>
      <c r="R1475" s="16"/>
      <c r="S1475" s="16"/>
      <c r="T1475" s="16"/>
      <c r="U1475" s="16"/>
      <c r="V1475" s="16"/>
      <c r="W1475" s="16"/>
      <c r="X1475" s="16"/>
      <c r="Y1475" s="16"/>
      <c r="Z1475" s="16"/>
      <c r="AA1475" s="16"/>
      <c r="AB1475" s="16"/>
      <c r="AC1475" s="16"/>
      <c r="AD1475" s="16"/>
      <c r="AE1475" s="16"/>
      <c r="AF1475" s="16"/>
      <c r="AG1475" s="16"/>
      <c r="AH1475" s="16"/>
      <c r="AI1475" s="16"/>
      <c r="AJ1475" s="16"/>
      <c r="AK1475" s="16"/>
      <c r="AL1475" s="16"/>
      <c r="AM1475" s="16"/>
      <c r="AN1475" s="16"/>
    </row>
    <row r="1476" spans="1:40" s="15" customFormat="1" x14ac:dyDescent="0.45">
      <c r="A1476" s="14"/>
      <c r="C1476" s="14"/>
      <c r="D1476" s="16"/>
      <c r="E1476" s="16"/>
      <c r="F1476" s="16"/>
      <c r="G1476" s="16"/>
      <c r="H1476" s="16"/>
      <c r="I1476" s="16"/>
      <c r="J1476" s="16"/>
      <c r="K1476" s="16"/>
      <c r="L1476" s="16"/>
      <c r="M1476" s="16"/>
      <c r="N1476" s="16"/>
      <c r="O1476" s="16"/>
      <c r="P1476" s="16"/>
      <c r="Q1476" s="16"/>
      <c r="R1476" s="16"/>
      <c r="S1476" s="16"/>
      <c r="T1476" s="16"/>
      <c r="U1476" s="16"/>
      <c r="V1476" s="16"/>
      <c r="W1476" s="16"/>
      <c r="X1476" s="16"/>
      <c r="Y1476" s="16"/>
      <c r="Z1476" s="16"/>
      <c r="AA1476" s="16"/>
      <c r="AB1476" s="16"/>
      <c r="AC1476" s="16"/>
      <c r="AD1476" s="16"/>
      <c r="AE1476" s="16"/>
      <c r="AF1476" s="16"/>
      <c r="AG1476" s="16"/>
      <c r="AH1476" s="16"/>
      <c r="AI1476" s="16"/>
      <c r="AJ1476" s="16"/>
      <c r="AK1476" s="16"/>
      <c r="AL1476" s="16"/>
      <c r="AM1476" s="16"/>
      <c r="AN1476" s="16"/>
    </row>
    <row r="1477" spans="1:40" s="15" customFormat="1" x14ac:dyDescent="0.45">
      <c r="A1477" s="14"/>
      <c r="C1477" s="14"/>
      <c r="D1477" s="16"/>
      <c r="E1477" s="16"/>
      <c r="F1477" s="16"/>
      <c r="G1477" s="16"/>
      <c r="H1477" s="16"/>
      <c r="I1477" s="16"/>
      <c r="J1477" s="16"/>
      <c r="K1477" s="16"/>
      <c r="L1477" s="16"/>
      <c r="M1477" s="16"/>
      <c r="N1477" s="16"/>
      <c r="O1477" s="16"/>
      <c r="P1477" s="16"/>
      <c r="Q1477" s="16"/>
      <c r="R1477" s="16"/>
      <c r="S1477" s="16"/>
      <c r="T1477" s="16"/>
      <c r="U1477" s="16"/>
      <c r="V1477" s="16"/>
      <c r="W1477" s="16"/>
      <c r="X1477" s="16"/>
      <c r="Y1477" s="16"/>
      <c r="Z1477" s="16"/>
      <c r="AA1477" s="16"/>
      <c r="AB1477" s="16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</row>
    <row r="1478" spans="1:40" s="15" customFormat="1" x14ac:dyDescent="0.45">
      <c r="A1478" s="14"/>
      <c r="C1478" s="14"/>
      <c r="D1478" s="16"/>
      <c r="E1478" s="16"/>
      <c r="F1478" s="16"/>
      <c r="G1478" s="16"/>
      <c r="H1478" s="16"/>
      <c r="I1478" s="16"/>
      <c r="J1478" s="16"/>
      <c r="K1478" s="16"/>
      <c r="L1478" s="16"/>
      <c r="M1478" s="16"/>
      <c r="N1478" s="16"/>
      <c r="O1478" s="16"/>
      <c r="P1478" s="16"/>
      <c r="Q1478" s="16"/>
      <c r="R1478" s="16"/>
      <c r="S1478" s="16"/>
      <c r="T1478" s="16"/>
      <c r="U1478" s="16"/>
      <c r="V1478" s="16"/>
      <c r="W1478" s="16"/>
      <c r="X1478" s="16"/>
      <c r="Y1478" s="16"/>
      <c r="Z1478" s="16"/>
      <c r="AA1478" s="16"/>
      <c r="AB1478" s="16"/>
      <c r="AC1478" s="16"/>
      <c r="AD1478" s="16"/>
      <c r="AE1478" s="16"/>
      <c r="AF1478" s="16"/>
      <c r="AG1478" s="16"/>
      <c r="AH1478" s="16"/>
      <c r="AI1478" s="16"/>
      <c r="AJ1478" s="16"/>
      <c r="AK1478" s="16"/>
      <c r="AL1478" s="16"/>
      <c r="AM1478" s="16"/>
      <c r="AN1478" s="16"/>
    </row>
    <row r="1479" spans="1:40" s="15" customFormat="1" x14ac:dyDescent="0.45">
      <c r="A1479" s="14"/>
      <c r="C1479" s="14"/>
      <c r="D1479" s="16"/>
      <c r="E1479" s="16"/>
      <c r="F1479" s="16"/>
      <c r="G1479" s="16"/>
      <c r="H1479" s="16"/>
      <c r="I1479" s="16"/>
      <c r="J1479" s="16"/>
      <c r="K1479" s="16"/>
      <c r="L1479" s="16"/>
      <c r="M1479" s="16"/>
      <c r="N1479" s="16"/>
      <c r="O1479" s="16"/>
      <c r="P1479" s="16"/>
      <c r="Q1479" s="16"/>
      <c r="R1479" s="16"/>
      <c r="S1479" s="16"/>
      <c r="T1479" s="16"/>
      <c r="U1479" s="16"/>
      <c r="V1479" s="16"/>
      <c r="W1479" s="16"/>
      <c r="X1479" s="16"/>
      <c r="Y1479" s="16"/>
      <c r="Z1479" s="16"/>
      <c r="AA1479" s="16"/>
      <c r="AB1479" s="16"/>
      <c r="AC1479" s="16"/>
      <c r="AD1479" s="16"/>
      <c r="AE1479" s="16"/>
      <c r="AF1479" s="16"/>
      <c r="AG1479" s="16"/>
      <c r="AH1479" s="16"/>
      <c r="AI1479" s="16"/>
      <c r="AJ1479" s="16"/>
      <c r="AK1479" s="16"/>
      <c r="AL1479" s="16"/>
      <c r="AM1479" s="16"/>
      <c r="AN1479" s="16"/>
    </row>
    <row r="1480" spans="1:40" s="15" customFormat="1" x14ac:dyDescent="0.45">
      <c r="A1480" s="14"/>
      <c r="C1480" s="14"/>
      <c r="D1480" s="16"/>
      <c r="E1480" s="16"/>
      <c r="F1480" s="16"/>
      <c r="G1480" s="16"/>
      <c r="H1480" s="16"/>
      <c r="I1480" s="16"/>
      <c r="J1480" s="16"/>
      <c r="K1480" s="16"/>
      <c r="L1480" s="16"/>
      <c r="M1480" s="16"/>
      <c r="N1480" s="16"/>
      <c r="O1480" s="16"/>
      <c r="P1480" s="16"/>
      <c r="Q1480" s="16"/>
      <c r="R1480" s="16"/>
      <c r="S1480" s="16"/>
      <c r="T1480" s="16"/>
      <c r="U1480" s="16"/>
      <c r="V1480" s="16"/>
      <c r="W1480" s="16"/>
      <c r="X1480" s="16"/>
      <c r="Y1480" s="16"/>
      <c r="Z1480" s="16"/>
      <c r="AA1480" s="16"/>
      <c r="AB1480" s="16"/>
      <c r="AC1480" s="16"/>
      <c r="AD1480" s="16"/>
      <c r="AE1480" s="16"/>
      <c r="AF1480" s="16"/>
      <c r="AG1480" s="16"/>
      <c r="AH1480" s="16"/>
      <c r="AI1480" s="16"/>
      <c r="AJ1480" s="16"/>
      <c r="AK1480" s="16"/>
      <c r="AL1480" s="16"/>
      <c r="AM1480" s="16"/>
      <c r="AN1480" s="16"/>
    </row>
    <row r="1481" spans="1:40" s="15" customFormat="1" x14ac:dyDescent="0.45">
      <c r="A1481" s="14"/>
      <c r="C1481" s="14"/>
      <c r="D1481" s="16"/>
      <c r="E1481" s="16"/>
      <c r="F1481" s="16"/>
      <c r="G1481" s="16"/>
      <c r="H1481" s="16"/>
      <c r="I1481" s="16"/>
      <c r="J1481" s="16"/>
      <c r="K1481" s="16"/>
      <c r="L1481" s="16"/>
      <c r="M1481" s="16"/>
      <c r="N1481" s="16"/>
      <c r="O1481" s="16"/>
      <c r="P1481" s="16"/>
      <c r="Q1481" s="16"/>
      <c r="R1481" s="16"/>
      <c r="S1481" s="16"/>
      <c r="T1481" s="16"/>
      <c r="U1481" s="16"/>
      <c r="V1481" s="16"/>
      <c r="W1481" s="16"/>
      <c r="X1481" s="16"/>
      <c r="Y1481" s="16"/>
      <c r="Z1481" s="16"/>
      <c r="AA1481" s="16"/>
      <c r="AB1481" s="16"/>
      <c r="AC1481" s="16"/>
      <c r="AD1481" s="16"/>
      <c r="AE1481" s="16"/>
      <c r="AF1481" s="16"/>
      <c r="AG1481" s="16"/>
      <c r="AH1481" s="16"/>
      <c r="AI1481" s="16"/>
      <c r="AJ1481" s="16"/>
      <c r="AK1481" s="16"/>
      <c r="AL1481" s="16"/>
      <c r="AM1481" s="16"/>
      <c r="AN1481" s="16"/>
    </row>
    <row r="1482" spans="1:40" s="15" customFormat="1" x14ac:dyDescent="0.45">
      <c r="A1482" s="14"/>
      <c r="C1482" s="14"/>
      <c r="D1482" s="16"/>
      <c r="E1482" s="16"/>
      <c r="F1482" s="16"/>
      <c r="G1482" s="16"/>
      <c r="H1482" s="16"/>
      <c r="I1482" s="16"/>
      <c r="J1482" s="16"/>
      <c r="K1482" s="16"/>
      <c r="L1482" s="16"/>
      <c r="M1482" s="16"/>
      <c r="N1482" s="16"/>
      <c r="O1482" s="16"/>
      <c r="P1482" s="16"/>
      <c r="Q1482" s="16"/>
      <c r="R1482" s="16"/>
      <c r="S1482" s="16"/>
      <c r="T1482" s="16"/>
      <c r="U1482" s="16"/>
      <c r="V1482" s="16"/>
      <c r="W1482" s="16"/>
      <c r="X1482" s="16"/>
      <c r="Y1482" s="16"/>
      <c r="Z1482" s="16"/>
      <c r="AA1482" s="16"/>
      <c r="AB1482" s="16"/>
      <c r="AC1482" s="16"/>
      <c r="AD1482" s="16"/>
      <c r="AE1482" s="16"/>
      <c r="AF1482" s="16"/>
      <c r="AG1482" s="16"/>
      <c r="AH1482" s="16"/>
      <c r="AI1482" s="16"/>
      <c r="AJ1482" s="16"/>
      <c r="AK1482" s="16"/>
      <c r="AL1482" s="16"/>
      <c r="AM1482" s="16"/>
      <c r="AN1482" s="16"/>
    </row>
    <row r="1483" spans="1:40" s="15" customFormat="1" x14ac:dyDescent="0.45">
      <c r="A1483" s="14"/>
      <c r="C1483" s="14"/>
      <c r="D1483" s="16"/>
      <c r="E1483" s="16"/>
      <c r="F1483" s="16"/>
      <c r="G1483" s="16"/>
      <c r="H1483" s="16"/>
      <c r="I1483" s="16"/>
      <c r="J1483" s="16"/>
      <c r="K1483" s="16"/>
      <c r="L1483" s="16"/>
      <c r="M1483" s="16"/>
      <c r="N1483" s="16"/>
      <c r="O1483" s="16"/>
      <c r="P1483" s="16"/>
      <c r="Q1483" s="16"/>
      <c r="R1483" s="16"/>
      <c r="S1483" s="16"/>
      <c r="T1483" s="16"/>
      <c r="U1483" s="16"/>
      <c r="V1483" s="16"/>
      <c r="W1483" s="16"/>
      <c r="X1483" s="16"/>
      <c r="Y1483" s="16"/>
      <c r="Z1483" s="16"/>
      <c r="AA1483" s="16"/>
      <c r="AB1483" s="16"/>
      <c r="AC1483" s="16"/>
      <c r="AD1483" s="16"/>
      <c r="AE1483" s="16"/>
      <c r="AF1483" s="16"/>
      <c r="AG1483" s="16"/>
      <c r="AH1483" s="16"/>
      <c r="AI1483" s="16"/>
      <c r="AJ1483" s="16"/>
      <c r="AK1483" s="16"/>
      <c r="AL1483" s="16"/>
      <c r="AM1483" s="16"/>
      <c r="AN1483" s="16"/>
    </row>
    <row r="1484" spans="1:40" s="15" customFormat="1" x14ac:dyDescent="0.45">
      <c r="A1484" s="14"/>
      <c r="C1484" s="14"/>
      <c r="D1484" s="16"/>
      <c r="E1484" s="16"/>
      <c r="F1484" s="16"/>
      <c r="G1484" s="16"/>
      <c r="H1484" s="16"/>
      <c r="I1484" s="16"/>
      <c r="J1484" s="16"/>
      <c r="K1484" s="16"/>
      <c r="L1484" s="16"/>
      <c r="M1484" s="16"/>
      <c r="N1484" s="16"/>
      <c r="O1484" s="16"/>
      <c r="P1484" s="16"/>
      <c r="Q1484" s="16"/>
      <c r="R1484" s="16"/>
      <c r="S1484" s="16"/>
      <c r="T1484" s="16"/>
      <c r="U1484" s="16"/>
      <c r="V1484" s="16"/>
      <c r="W1484" s="16"/>
      <c r="X1484" s="16"/>
      <c r="Y1484" s="16"/>
      <c r="Z1484" s="16"/>
      <c r="AA1484" s="16"/>
      <c r="AB1484" s="16"/>
      <c r="AC1484" s="16"/>
      <c r="AD1484" s="16"/>
      <c r="AE1484" s="16"/>
      <c r="AF1484" s="16"/>
      <c r="AG1484" s="16"/>
      <c r="AH1484" s="16"/>
      <c r="AI1484" s="16"/>
      <c r="AJ1484" s="16"/>
      <c r="AK1484" s="16"/>
      <c r="AL1484" s="16"/>
      <c r="AM1484" s="16"/>
      <c r="AN1484" s="16"/>
    </row>
    <row r="1485" spans="1:40" s="15" customFormat="1" x14ac:dyDescent="0.45">
      <c r="A1485" s="14"/>
      <c r="C1485" s="14"/>
      <c r="D1485" s="16"/>
      <c r="E1485" s="16"/>
      <c r="F1485" s="16"/>
      <c r="G1485" s="16"/>
      <c r="H1485" s="16"/>
      <c r="I1485" s="16"/>
      <c r="J1485" s="16"/>
      <c r="K1485" s="16"/>
      <c r="L1485" s="16"/>
      <c r="M1485" s="16"/>
      <c r="N1485" s="16"/>
      <c r="O1485" s="16"/>
      <c r="P1485" s="16"/>
      <c r="Q1485" s="16"/>
      <c r="R1485" s="16"/>
      <c r="S1485" s="16"/>
      <c r="T1485" s="16"/>
      <c r="U1485" s="16"/>
      <c r="V1485" s="16"/>
      <c r="W1485" s="16"/>
      <c r="X1485" s="16"/>
      <c r="Y1485" s="16"/>
      <c r="Z1485" s="16"/>
      <c r="AA1485" s="16"/>
      <c r="AB1485" s="16"/>
      <c r="AC1485" s="16"/>
      <c r="AD1485" s="16"/>
      <c r="AE1485" s="16"/>
      <c r="AF1485" s="16"/>
      <c r="AG1485" s="16"/>
      <c r="AH1485" s="16"/>
      <c r="AI1485" s="16"/>
      <c r="AJ1485" s="16"/>
      <c r="AK1485" s="16"/>
      <c r="AL1485" s="16"/>
      <c r="AM1485" s="16"/>
      <c r="AN1485" s="16"/>
    </row>
    <row r="1486" spans="1:40" s="15" customFormat="1" x14ac:dyDescent="0.45">
      <c r="A1486" s="14"/>
      <c r="C1486" s="14"/>
      <c r="D1486" s="16"/>
      <c r="E1486" s="16"/>
      <c r="F1486" s="16"/>
      <c r="G1486" s="16"/>
      <c r="H1486" s="16"/>
      <c r="I1486" s="16"/>
      <c r="J1486" s="16"/>
      <c r="K1486" s="16"/>
      <c r="L1486" s="16"/>
      <c r="M1486" s="16"/>
      <c r="N1486" s="16"/>
      <c r="O1486" s="16"/>
      <c r="P1486" s="16"/>
      <c r="Q1486" s="16"/>
      <c r="R1486" s="16"/>
      <c r="S1486" s="16"/>
      <c r="T1486" s="16"/>
      <c r="U1486" s="16"/>
      <c r="V1486" s="16"/>
      <c r="W1486" s="16"/>
      <c r="X1486" s="16"/>
      <c r="Y1486" s="16"/>
      <c r="Z1486" s="16"/>
      <c r="AA1486" s="16"/>
      <c r="AB1486" s="16"/>
      <c r="AC1486" s="16"/>
      <c r="AD1486" s="16"/>
      <c r="AE1486" s="16"/>
      <c r="AF1486" s="16"/>
      <c r="AG1486" s="16"/>
      <c r="AH1486" s="16"/>
      <c r="AI1486" s="16"/>
      <c r="AJ1486" s="16"/>
      <c r="AK1486" s="16"/>
      <c r="AL1486" s="16"/>
      <c r="AM1486" s="16"/>
      <c r="AN1486" s="16"/>
    </row>
    <row r="1487" spans="1:40" s="15" customFormat="1" x14ac:dyDescent="0.45">
      <c r="A1487" s="14"/>
      <c r="C1487" s="14"/>
      <c r="D1487" s="16"/>
      <c r="E1487" s="16"/>
      <c r="F1487" s="16"/>
      <c r="G1487" s="16"/>
      <c r="H1487" s="16"/>
      <c r="I1487" s="16"/>
      <c r="J1487" s="16"/>
      <c r="K1487" s="16"/>
      <c r="L1487" s="16"/>
      <c r="M1487" s="16"/>
      <c r="N1487" s="16"/>
      <c r="O1487" s="16"/>
      <c r="P1487" s="16"/>
      <c r="Q1487" s="16"/>
      <c r="R1487" s="16"/>
      <c r="S1487" s="16"/>
      <c r="T1487" s="16"/>
      <c r="U1487" s="16"/>
      <c r="V1487" s="16"/>
      <c r="W1487" s="16"/>
      <c r="X1487" s="16"/>
      <c r="Y1487" s="16"/>
      <c r="Z1487" s="16"/>
      <c r="AA1487" s="16"/>
      <c r="AB1487" s="16"/>
      <c r="AC1487" s="16"/>
      <c r="AD1487" s="16"/>
      <c r="AE1487" s="16"/>
      <c r="AF1487" s="16"/>
      <c r="AG1487" s="16"/>
      <c r="AH1487" s="16"/>
      <c r="AI1487" s="16"/>
      <c r="AJ1487" s="16"/>
      <c r="AK1487" s="16"/>
      <c r="AL1487" s="16"/>
      <c r="AM1487" s="16"/>
      <c r="AN1487" s="16"/>
    </row>
    <row r="1488" spans="1:40" s="15" customFormat="1" x14ac:dyDescent="0.45">
      <c r="A1488" s="14"/>
      <c r="C1488" s="14"/>
      <c r="D1488" s="16"/>
      <c r="E1488" s="16"/>
      <c r="F1488" s="16"/>
      <c r="G1488" s="16"/>
      <c r="H1488" s="16"/>
      <c r="I1488" s="16"/>
      <c r="J1488" s="16"/>
      <c r="K1488" s="16"/>
      <c r="L1488" s="16"/>
      <c r="M1488" s="16"/>
      <c r="N1488" s="16"/>
      <c r="O1488" s="16"/>
      <c r="P1488" s="16"/>
      <c r="Q1488" s="16"/>
      <c r="R1488" s="16"/>
      <c r="S1488" s="16"/>
      <c r="T1488" s="16"/>
      <c r="U1488" s="16"/>
      <c r="V1488" s="16"/>
      <c r="W1488" s="16"/>
      <c r="X1488" s="16"/>
      <c r="Y1488" s="16"/>
      <c r="Z1488" s="16"/>
      <c r="AA1488" s="16"/>
      <c r="AB1488" s="16"/>
      <c r="AC1488" s="16"/>
      <c r="AD1488" s="16"/>
      <c r="AE1488" s="16"/>
      <c r="AF1488" s="16"/>
      <c r="AG1488" s="16"/>
      <c r="AH1488" s="16"/>
      <c r="AI1488" s="16"/>
      <c r="AJ1488" s="16"/>
      <c r="AK1488" s="16"/>
      <c r="AL1488" s="16"/>
      <c r="AM1488" s="16"/>
      <c r="AN1488" s="16"/>
    </row>
    <row r="1489" spans="1:40" s="15" customFormat="1" x14ac:dyDescent="0.45">
      <c r="A1489" s="14"/>
      <c r="C1489" s="14"/>
      <c r="D1489" s="16"/>
      <c r="E1489" s="16"/>
      <c r="F1489" s="16"/>
      <c r="G1489" s="16"/>
      <c r="H1489" s="16"/>
      <c r="I1489" s="16"/>
      <c r="J1489" s="16"/>
      <c r="K1489" s="16"/>
      <c r="L1489" s="16"/>
      <c r="M1489" s="16"/>
      <c r="N1489" s="16"/>
      <c r="O1489" s="16"/>
      <c r="P1489" s="16"/>
      <c r="Q1489" s="16"/>
      <c r="R1489" s="16"/>
      <c r="S1489" s="16"/>
      <c r="T1489" s="16"/>
      <c r="U1489" s="16"/>
      <c r="V1489" s="16"/>
      <c r="W1489" s="16"/>
      <c r="X1489" s="16"/>
      <c r="Y1489" s="16"/>
      <c r="Z1489" s="16"/>
      <c r="AA1489" s="16"/>
      <c r="AB1489" s="16"/>
      <c r="AC1489" s="16"/>
      <c r="AD1489" s="16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</row>
    <row r="1490" spans="1:40" s="15" customFormat="1" x14ac:dyDescent="0.45">
      <c r="A1490" s="14"/>
      <c r="C1490" s="14"/>
      <c r="D1490" s="16"/>
      <c r="E1490" s="16"/>
      <c r="F1490" s="16"/>
      <c r="G1490" s="16"/>
      <c r="H1490" s="16"/>
      <c r="I1490" s="16"/>
      <c r="J1490" s="16"/>
      <c r="K1490" s="16"/>
      <c r="L1490" s="16"/>
      <c r="M1490" s="16"/>
      <c r="N1490" s="16"/>
      <c r="O1490" s="16"/>
      <c r="P1490" s="16"/>
      <c r="Q1490" s="16"/>
      <c r="R1490" s="16"/>
      <c r="S1490" s="16"/>
      <c r="T1490" s="16"/>
      <c r="U1490" s="16"/>
      <c r="V1490" s="16"/>
      <c r="W1490" s="16"/>
      <c r="X1490" s="16"/>
      <c r="Y1490" s="16"/>
      <c r="Z1490" s="16"/>
      <c r="AA1490" s="16"/>
      <c r="AB1490" s="16"/>
      <c r="AC1490" s="16"/>
      <c r="AD1490" s="16"/>
      <c r="AE1490" s="16"/>
      <c r="AF1490" s="16"/>
      <c r="AG1490" s="16"/>
      <c r="AH1490" s="16"/>
      <c r="AI1490" s="16"/>
      <c r="AJ1490" s="16"/>
      <c r="AK1490" s="16"/>
      <c r="AL1490" s="16"/>
      <c r="AM1490" s="16"/>
      <c r="AN1490" s="16"/>
    </row>
    <row r="1491" spans="1:40" s="15" customFormat="1" x14ac:dyDescent="0.45">
      <c r="A1491" s="14"/>
      <c r="C1491" s="14"/>
      <c r="D1491" s="16"/>
      <c r="E1491" s="16"/>
      <c r="F1491" s="16"/>
      <c r="G1491" s="16"/>
      <c r="H1491" s="16"/>
      <c r="I1491" s="16"/>
      <c r="J1491" s="16"/>
      <c r="K1491" s="16"/>
      <c r="L1491" s="16"/>
      <c r="M1491" s="16"/>
      <c r="N1491" s="16"/>
      <c r="O1491" s="16"/>
      <c r="P1491" s="16"/>
      <c r="Q1491" s="16"/>
      <c r="R1491" s="16"/>
      <c r="S1491" s="16"/>
      <c r="T1491" s="16"/>
      <c r="U1491" s="16"/>
      <c r="V1491" s="16"/>
      <c r="W1491" s="16"/>
      <c r="X1491" s="16"/>
      <c r="Y1491" s="16"/>
      <c r="Z1491" s="16"/>
      <c r="AA1491" s="16"/>
      <c r="AB1491" s="16"/>
      <c r="AC1491" s="16"/>
      <c r="AD1491" s="16"/>
      <c r="AE1491" s="16"/>
      <c r="AF1491" s="16"/>
      <c r="AG1491" s="16"/>
      <c r="AH1491" s="16"/>
      <c r="AI1491" s="16"/>
      <c r="AJ1491" s="16"/>
      <c r="AK1491" s="16"/>
      <c r="AL1491" s="16"/>
      <c r="AM1491" s="16"/>
      <c r="AN1491" s="16"/>
    </row>
    <row r="1492" spans="1:40" s="15" customFormat="1" x14ac:dyDescent="0.45">
      <c r="A1492" s="14"/>
      <c r="C1492" s="14"/>
      <c r="D1492" s="16"/>
      <c r="E1492" s="16"/>
      <c r="F1492" s="16"/>
      <c r="G1492" s="16"/>
      <c r="H1492" s="16"/>
      <c r="I1492" s="16"/>
      <c r="J1492" s="16"/>
      <c r="K1492" s="16"/>
      <c r="L1492" s="16"/>
      <c r="M1492" s="16"/>
      <c r="N1492" s="16"/>
      <c r="O1492" s="16"/>
      <c r="P1492" s="16"/>
      <c r="Q1492" s="16"/>
      <c r="R1492" s="16"/>
      <c r="S1492" s="16"/>
      <c r="T1492" s="16"/>
      <c r="U1492" s="16"/>
      <c r="V1492" s="16"/>
      <c r="W1492" s="16"/>
      <c r="X1492" s="16"/>
      <c r="Y1492" s="16"/>
      <c r="Z1492" s="16"/>
      <c r="AA1492" s="16"/>
      <c r="AB1492" s="16"/>
      <c r="AC1492" s="16"/>
      <c r="AD1492" s="16"/>
      <c r="AE1492" s="16"/>
      <c r="AF1492" s="16"/>
      <c r="AG1492" s="16"/>
      <c r="AH1492" s="16"/>
      <c r="AI1492" s="16"/>
      <c r="AJ1492" s="16"/>
      <c r="AK1492" s="16"/>
      <c r="AL1492" s="16"/>
      <c r="AM1492" s="16"/>
      <c r="AN1492" s="16"/>
    </row>
    <row r="1493" spans="1:40" s="15" customFormat="1" x14ac:dyDescent="0.45">
      <c r="A1493" s="14"/>
      <c r="C1493" s="14"/>
      <c r="D1493" s="16"/>
      <c r="E1493" s="16"/>
      <c r="F1493" s="16"/>
      <c r="G1493" s="16"/>
      <c r="H1493" s="16"/>
      <c r="I1493" s="16"/>
      <c r="J1493" s="16"/>
      <c r="K1493" s="16"/>
      <c r="L1493" s="16"/>
      <c r="M1493" s="16"/>
      <c r="N1493" s="16"/>
      <c r="O1493" s="16"/>
      <c r="P1493" s="16"/>
      <c r="Q1493" s="16"/>
      <c r="R1493" s="16"/>
      <c r="S1493" s="16"/>
      <c r="T1493" s="16"/>
      <c r="U1493" s="16"/>
      <c r="V1493" s="16"/>
      <c r="W1493" s="16"/>
      <c r="X1493" s="16"/>
      <c r="Y1493" s="16"/>
      <c r="Z1493" s="16"/>
      <c r="AA1493" s="16"/>
      <c r="AB1493" s="16"/>
      <c r="AC1493" s="16"/>
      <c r="AD1493" s="16"/>
      <c r="AE1493" s="16"/>
      <c r="AF1493" s="16"/>
      <c r="AG1493" s="16"/>
      <c r="AH1493" s="16"/>
      <c r="AI1493" s="16"/>
      <c r="AJ1493" s="16"/>
      <c r="AK1493" s="16"/>
      <c r="AL1493" s="16"/>
      <c r="AM1493" s="16"/>
      <c r="AN1493" s="16"/>
    </row>
  </sheetData>
  <mergeCells count="807">
    <mergeCell ref="A2:AO2"/>
    <mergeCell ref="A37:AO37"/>
    <mergeCell ref="A80:AO80"/>
    <mergeCell ref="A472:AO472"/>
    <mergeCell ref="A467:AO467"/>
    <mergeCell ref="A457:AO457"/>
    <mergeCell ref="A444:AO444"/>
    <mergeCell ref="A439:AO439"/>
    <mergeCell ref="A416:AO416"/>
    <mergeCell ref="A408:AO408"/>
    <mergeCell ref="A404:AO404"/>
    <mergeCell ref="A399:AO399"/>
    <mergeCell ref="A394:AO394"/>
    <mergeCell ref="A363:AO363"/>
    <mergeCell ref="A350:AO350"/>
    <mergeCell ref="A343:AO343"/>
    <mergeCell ref="A284:AO284"/>
    <mergeCell ref="A276:AO276"/>
    <mergeCell ref="A266:AO266"/>
    <mergeCell ref="A197:AO197"/>
    <mergeCell ref="A183:AO183"/>
    <mergeCell ref="A173:AO173"/>
    <mergeCell ref="A106:AO106"/>
    <mergeCell ref="FD399:GQ399"/>
    <mergeCell ref="GR399:IE399"/>
    <mergeCell ref="IF399:JS399"/>
    <mergeCell ref="JT399:LG399"/>
    <mergeCell ref="LH399:MU399"/>
    <mergeCell ref="MV399:OI399"/>
    <mergeCell ref="CB399:DO399"/>
    <mergeCell ref="DP399:FC399"/>
    <mergeCell ref="XP399:ZC399"/>
    <mergeCell ref="ZD399:AAQ399"/>
    <mergeCell ref="AAR399:ACE399"/>
    <mergeCell ref="ACF399:ADS399"/>
    <mergeCell ref="ADT399:AFG399"/>
    <mergeCell ref="AFH399:AGU399"/>
    <mergeCell ref="OJ399:PW399"/>
    <mergeCell ref="PX399:RK399"/>
    <mergeCell ref="RL399:SY399"/>
    <mergeCell ref="SZ399:UM399"/>
    <mergeCell ref="UN399:WA399"/>
    <mergeCell ref="WB399:XO399"/>
    <mergeCell ref="AQB399:ARO399"/>
    <mergeCell ref="ARP399:ATC399"/>
    <mergeCell ref="ATD399:AUQ399"/>
    <mergeCell ref="AUR399:AWE399"/>
    <mergeCell ref="AWF399:AXS399"/>
    <mergeCell ref="AXT399:AZG399"/>
    <mergeCell ref="AGV399:AII399"/>
    <mergeCell ref="AIJ399:AJW399"/>
    <mergeCell ref="AJX399:ALK399"/>
    <mergeCell ref="ALL399:AMY399"/>
    <mergeCell ref="AMZ399:AOM399"/>
    <mergeCell ref="AON399:AQA399"/>
    <mergeCell ref="BIN399:BKA399"/>
    <mergeCell ref="BKB399:BLO399"/>
    <mergeCell ref="BLP399:BNC399"/>
    <mergeCell ref="BND399:BOQ399"/>
    <mergeCell ref="BOR399:BQE399"/>
    <mergeCell ref="BQF399:BRS399"/>
    <mergeCell ref="AZH399:BAU399"/>
    <mergeCell ref="BAV399:BCI399"/>
    <mergeCell ref="BCJ399:BDW399"/>
    <mergeCell ref="BDX399:BFK399"/>
    <mergeCell ref="BFL399:BGY399"/>
    <mergeCell ref="BGZ399:BIM399"/>
    <mergeCell ref="CAZ399:CCM399"/>
    <mergeCell ref="CCN399:CEA399"/>
    <mergeCell ref="CEB399:CFO399"/>
    <mergeCell ref="CFP399:CHC399"/>
    <mergeCell ref="CHD399:CIQ399"/>
    <mergeCell ref="CIR399:CKE399"/>
    <mergeCell ref="BRT399:BTG399"/>
    <mergeCell ref="BTH399:BUU399"/>
    <mergeCell ref="BUV399:BWI399"/>
    <mergeCell ref="BWJ399:BXW399"/>
    <mergeCell ref="BXX399:BZK399"/>
    <mergeCell ref="BZL399:CAY399"/>
    <mergeCell ref="CTL399:CUY399"/>
    <mergeCell ref="CUZ399:CWM399"/>
    <mergeCell ref="CWN399:CYA399"/>
    <mergeCell ref="CYB399:CZO399"/>
    <mergeCell ref="CZP399:DBC399"/>
    <mergeCell ref="DBD399:DCQ399"/>
    <mergeCell ref="CKF399:CLS399"/>
    <mergeCell ref="CLT399:CNG399"/>
    <mergeCell ref="CNH399:COU399"/>
    <mergeCell ref="COV399:CQI399"/>
    <mergeCell ref="CQJ399:CRW399"/>
    <mergeCell ref="CRX399:CTK399"/>
    <mergeCell ref="DLX399:DNK399"/>
    <mergeCell ref="DNL399:DOY399"/>
    <mergeCell ref="DOZ399:DQM399"/>
    <mergeCell ref="DQN399:DSA399"/>
    <mergeCell ref="DSB399:DTO399"/>
    <mergeCell ref="DTP399:DVC399"/>
    <mergeCell ref="DCR399:DEE399"/>
    <mergeCell ref="DEF399:DFS399"/>
    <mergeCell ref="DFT399:DHG399"/>
    <mergeCell ref="DHH399:DIU399"/>
    <mergeCell ref="DIV399:DKI399"/>
    <mergeCell ref="DKJ399:DLW399"/>
    <mergeCell ref="EEJ399:EFW399"/>
    <mergeCell ref="EFX399:EHK399"/>
    <mergeCell ref="EHL399:EIY399"/>
    <mergeCell ref="EIZ399:EKM399"/>
    <mergeCell ref="EKN399:EMA399"/>
    <mergeCell ref="EMB399:ENO399"/>
    <mergeCell ref="DVD399:DWQ399"/>
    <mergeCell ref="DWR399:DYE399"/>
    <mergeCell ref="DYF399:DZS399"/>
    <mergeCell ref="DZT399:EBG399"/>
    <mergeCell ref="EBH399:ECU399"/>
    <mergeCell ref="ECV399:EEI399"/>
    <mergeCell ref="EWV399:EYI399"/>
    <mergeCell ref="EYJ399:EZW399"/>
    <mergeCell ref="EZX399:FBK399"/>
    <mergeCell ref="FBL399:FCY399"/>
    <mergeCell ref="FCZ399:FEM399"/>
    <mergeCell ref="FEN399:FGA399"/>
    <mergeCell ref="ENP399:EPC399"/>
    <mergeCell ref="EPD399:EQQ399"/>
    <mergeCell ref="EQR399:ESE399"/>
    <mergeCell ref="ESF399:ETS399"/>
    <mergeCell ref="ETT399:EVG399"/>
    <mergeCell ref="EVH399:EWU399"/>
    <mergeCell ref="FPH399:FQU399"/>
    <mergeCell ref="FQV399:FSI399"/>
    <mergeCell ref="FSJ399:FTW399"/>
    <mergeCell ref="FTX399:FVK399"/>
    <mergeCell ref="FVL399:FWY399"/>
    <mergeCell ref="FWZ399:FYM399"/>
    <mergeCell ref="FGB399:FHO399"/>
    <mergeCell ref="FHP399:FJC399"/>
    <mergeCell ref="FJD399:FKQ399"/>
    <mergeCell ref="FKR399:FME399"/>
    <mergeCell ref="FMF399:FNS399"/>
    <mergeCell ref="FNT399:FPG399"/>
    <mergeCell ref="GHT399:GJG399"/>
    <mergeCell ref="GJH399:GKU399"/>
    <mergeCell ref="GKV399:GMI399"/>
    <mergeCell ref="GMJ399:GNW399"/>
    <mergeCell ref="GNX399:GPK399"/>
    <mergeCell ref="GPL399:GQY399"/>
    <mergeCell ref="FYN399:GAA399"/>
    <mergeCell ref="GAB399:GBO399"/>
    <mergeCell ref="GBP399:GDC399"/>
    <mergeCell ref="GDD399:GEQ399"/>
    <mergeCell ref="GER399:GGE399"/>
    <mergeCell ref="GGF399:GHS399"/>
    <mergeCell ref="HAF399:HBS399"/>
    <mergeCell ref="HBT399:HDG399"/>
    <mergeCell ref="HDH399:HEU399"/>
    <mergeCell ref="HEV399:HGI399"/>
    <mergeCell ref="HGJ399:HHW399"/>
    <mergeCell ref="HHX399:HJK399"/>
    <mergeCell ref="GQZ399:GSM399"/>
    <mergeCell ref="GSN399:GUA399"/>
    <mergeCell ref="GUB399:GVO399"/>
    <mergeCell ref="GVP399:GXC399"/>
    <mergeCell ref="GXD399:GYQ399"/>
    <mergeCell ref="GYR399:HAE399"/>
    <mergeCell ref="HSR399:HUE399"/>
    <mergeCell ref="HUF399:HVS399"/>
    <mergeCell ref="HVT399:HXG399"/>
    <mergeCell ref="HXH399:HYU399"/>
    <mergeCell ref="HYV399:IAI399"/>
    <mergeCell ref="IAJ399:IBW399"/>
    <mergeCell ref="HJL399:HKY399"/>
    <mergeCell ref="HKZ399:HMM399"/>
    <mergeCell ref="HMN399:HOA399"/>
    <mergeCell ref="HOB399:HPO399"/>
    <mergeCell ref="HPP399:HRC399"/>
    <mergeCell ref="HRD399:HSQ399"/>
    <mergeCell ref="ILD399:IMQ399"/>
    <mergeCell ref="IMR399:IOE399"/>
    <mergeCell ref="IOF399:IPS399"/>
    <mergeCell ref="IPT399:IRG399"/>
    <mergeCell ref="IRH399:ISU399"/>
    <mergeCell ref="ISV399:IUI399"/>
    <mergeCell ref="IBX399:IDK399"/>
    <mergeCell ref="IDL399:IEY399"/>
    <mergeCell ref="IEZ399:IGM399"/>
    <mergeCell ref="IGN399:IIA399"/>
    <mergeCell ref="IIB399:IJO399"/>
    <mergeCell ref="IJP399:ILC399"/>
    <mergeCell ref="JDP399:JFC399"/>
    <mergeCell ref="JFD399:JGQ399"/>
    <mergeCell ref="JGR399:JIE399"/>
    <mergeCell ref="JIF399:JJS399"/>
    <mergeCell ref="JJT399:JLG399"/>
    <mergeCell ref="JLH399:JMU399"/>
    <mergeCell ref="IUJ399:IVW399"/>
    <mergeCell ref="IVX399:IXK399"/>
    <mergeCell ref="IXL399:IYY399"/>
    <mergeCell ref="IYZ399:JAM399"/>
    <mergeCell ref="JAN399:JCA399"/>
    <mergeCell ref="JCB399:JDO399"/>
    <mergeCell ref="JWB399:JXO399"/>
    <mergeCell ref="JXP399:JZC399"/>
    <mergeCell ref="JZD399:KAQ399"/>
    <mergeCell ref="KAR399:KCE399"/>
    <mergeCell ref="KCF399:KDS399"/>
    <mergeCell ref="KDT399:KFG399"/>
    <mergeCell ref="JMV399:JOI399"/>
    <mergeCell ref="JOJ399:JPW399"/>
    <mergeCell ref="JPX399:JRK399"/>
    <mergeCell ref="JRL399:JSY399"/>
    <mergeCell ref="JSZ399:JUM399"/>
    <mergeCell ref="JUN399:JWA399"/>
    <mergeCell ref="KON399:KQA399"/>
    <mergeCell ref="KQB399:KRO399"/>
    <mergeCell ref="KRP399:KTC399"/>
    <mergeCell ref="KTD399:KUQ399"/>
    <mergeCell ref="KUR399:KWE399"/>
    <mergeCell ref="KWF399:KXS399"/>
    <mergeCell ref="KFH399:KGU399"/>
    <mergeCell ref="KGV399:KII399"/>
    <mergeCell ref="KIJ399:KJW399"/>
    <mergeCell ref="KJX399:KLK399"/>
    <mergeCell ref="KLL399:KMY399"/>
    <mergeCell ref="KMZ399:KOM399"/>
    <mergeCell ref="LGZ399:LIM399"/>
    <mergeCell ref="LIN399:LKA399"/>
    <mergeCell ref="LKB399:LLO399"/>
    <mergeCell ref="LLP399:LNC399"/>
    <mergeCell ref="LND399:LOQ399"/>
    <mergeCell ref="LOR399:LQE399"/>
    <mergeCell ref="KXT399:KZG399"/>
    <mergeCell ref="KZH399:LAU399"/>
    <mergeCell ref="LAV399:LCI399"/>
    <mergeCell ref="LCJ399:LDW399"/>
    <mergeCell ref="LDX399:LFK399"/>
    <mergeCell ref="LFL399:LGY399"/>
    <mergeCell ref="LZL399:MAY399"/>
    <mergeCell ref="MAZ399:MCM399"/>
    <mergeCell ref="MCN399:MEA399"/>
    <mergeCell ref="MEB399:MFO399"/>
    <mergeCell ref="MFP399:MHC399"/>
    <mergeCell ref="MHD399:MIQ399"/>
    <mergeCell ref="LQF399:LRS399"/>
    <mergeCell ref="LRT399:LTG399"/>
    <mergeCell ref="LTH399:LUU399"/>
    <mergeCell ref="LUV399:LWI399"/>
    <mergeCell ref="LWJ399:LXW399"/>
    <mergeCell ref="LXX399:LZK399"/>
    <mergeCell ref="MRX399:MTK399"/>
    <mergeCell ref="MTL399:MUY399"/>
    <mergeCell ref="MUZ399:MWM399"/>
    <mergeCell ref="MWN399:MYA399"/>
    <mergeCell ref="MYB399:MZO399"/>
    <mergeCell ref="MZP399:NBC399"/>
    <mergeCell ref="MIR399:MKE399"/>
    <mergeCell ref="MKF399:MLS399"/>
    <mergeCell ref="MLT399:MNG399"/>
    <mergeCell ref="MNH399:MOU399"/>
    <mergeCell ref="MOV399:MQI399"/>
    <mergeCell ref="MQJ399:MRW399"/>
    <mergeCell ref="NKJ399:NLW399"/>
    <mergeCell ref="NLX399:NNK399"/>
    <mergeCell ref="NNL399:NOY399"/>
    <mergeCell ref="NOZ399:NQM399"/>
    <mergeCell ref="NQN399:NSA399"/>
    <mergeCell ref="NSB399:NTO399"/>
    <mergeCell ref="NBD399:NCQ399"/>
    <mergeCell ref="NCR399:NEE399"/>
    <mergeCell ref="NEF399:NFS399"/>
    <mergeCell ref="NFT399:NHG399"/>
    <mergeCell ref="NHH399:NIU399"/>
    <mergeCell ref="NIV399:NKI399"/>
    <mergeCell ref="OCV399:OEI399"/>
    <mergeCell ref="OEJ399:OFW399"/>
    <mergeCell ref="OFX399:OHK399"/>
    <mergeCell ref="OHL399:OIY399"/>
    <mergeCell ref="OIZ399:OKM399"/>
    <mergeCell ref="OKN399:OMA399"/>
    <mergeCell ref="NTP399:NVC399"/>
    <mergeCell ref="NVD399:NWQ399"/>
    <mergeCell ref="NWR399:NYE399"/>
    <mergeCell ref="NYF399:NZS399"/>
    <mergeCell ref="NZT399:OBG399"/>
    <mergeCell ref="OBH399:OCU399"/>
    <mergeCell ref="OVH399:OWU399"/>
    <mergeCell ref="OWV399:OYI399"/>
    <mergeCell ref="OYJ399:OZW399"/>
    <mergeCell ref="OZX399:PBK399"/>
    <mergeCell ref="PBL399:PCY399"/>
    <mergeCell ref="PCZ399:PEM399"/>
    <mergeCell ref="OMB399:ONO399"/>
    <mergeCell ref="ONP399:OPC399"/>
    <mergeCell ref="OPD399:OQQ399"/>
    <mergeCell ref="OQR399:OSE399"/>
    <mergeCell ref="OSF399:OTS399"/>
    <mergeCell ref="OTT399:OVG399"/>
    <mergeCell ref="PNT399:PPG399"/>
    <mergeCell ref="PPH399:PQU399"/>
    <mergeCell ref="PQV399:PSI399"/>
    <mergeCell ref="PSJ399:PTW399"/>
    <mergeCell ref="PTX399:PVK399"/>
    <mergeCell ref="PVL399:PWY399"/>
    <mergeCell ref="PEN399:PGA399"/>
    <mergeCell ref="PGB399:PHO399"/>
    <mergeCell ref="PHP399:PJC399"/>
    <mergeCell ref="PJD399:PKQ399"/>
    <mergeCell ref="PKR399:PME399"/>
    <mergeCell ref="PMF399:PNS399"/>
    <mergeCell ref="QGF399:QHS399"/>
    <mergeCell ref="QHT399:QJG399"/>
    <mergeCell ref="QJH399:QKU399"/>
    <mergeCell ref="QKV399:QMI399"/>
    <mergeCell ref="QMJ399:QNW399"/>
    <mergeCell ref="QNX399:QPK399"/>
    <mergeCell ref="PWZ399:PYM399"/>
    <mergeCell ref="PYN399:QAA399"/>
    <mergeCell ref="QAB399:QBO399"/>
    <mergeCell ref="QBP399:QDC399"/>
    <mergeCell ref="QDD399:QEQ399"/>
    <mergeCell ref="QER399:QGE399"/>
    <mergeCell ref="QYR399:RAE399"/>
    <mergeCell ref="RAF399:RBS399"/>
    <mergeCell ref="RBT399:RDG399"/>
    <mergeCell ref="RDH399:REU399"/>
    <mergeCell ref="REV399:RGI399"/>
    <mergeCell ref="RGJ399:RHW399"/>
    <mergeCell ref="QPL399:QQY399"/>
    <mergeCell ref="QQZ399:QSM399"/>
    <mergeCell ref="QSN399:QUA399"/>
    <mergeCell ref="QUB399:QVO399"/>
    <mergeCell ref="QVP399:QXC399"/>
    <mergeCell ref="QXD399:QYQ399"/>
    <mergeCell ref="RRD399:RSQ399"/>
    <mergeCell ref="RSR399:RUE399"/>
    <mergeCell ref="RUF399:RVS399"/>
    <mergeCell ref="RVT399:RXG399"/>
    <mergeCell ref="RXH399:RYU399"/>
    <mergeCell ref="RYV399:SAI399"/>
    <mergeCell ref="RHX399:RJK399"/>
    <mergeCell ref="RJL399:RKY399"/>
    <mergeCell ref="RKZ399:RMM399"/>
    <mergeCell ref="RMN399:ROA399"/>
    <mergeCell ref="ROB399:RPO399"/>
    <mergeCell ref="RPP399:RRC399"/>
    <mergeCell ref="SJP399:SLC399"/>
    <mergeCell ref="SLD399:SMQ399"/>
    <mergeCell ref="SMR399:SOE399"/>
    <mergeCell ref="SOF399:SPS399"/>
    <mergeCell ref="SPT399:SRG399"/>
    <mergeCell ref="SRH399:SSU399"/>
    <mergeCell ref="SAJ399:SBW399"/>
    <mergeCell ref="SBX399:SDK399"/>
    <mergeCell ref="SDL399:SEY399"/>
    <mergeCell ref="SEZ399:SGM399"/>
    <mergeCell ref="SGN399:SIA399"/>
    <mergeCell ref="SIB399:SJO399"/>
    <mergeCell ref="TCB399:TDO399"/>
    <mergeCell ref="TDP399:TFC399"/>
    <mergeCell ref="TFD399:TGQ399"/>
    <mergeCell ref="TGR399:TIE399"/>
    <mergeCell ref="TIF399:TJS399"/>
    <mergeCell ref="TJT399:TLG399"/>
    <mergeCell ref="SSV399:SUI399"/>
    <mergeCell ref="SUJ399:SVW399"/>
    <mergeCell ref="SVX399:SXK399"/>
    <mergeCell ref="SXL399:SYY399"/>
    <mergeCell ref="SYZ399:TAM399"/>
    <mergeCell ref="TAN399:TCA399"/>
    <mergeCell ref="TUN399:TWA399"/>
    <mergeCell ref="TWB399:TXO399"/>
    <mergeCell ref="TXP399:TZC399"/>
    <mergeCell ref="TZD399:UAQ399"/>
    <mergeCell ref="UAR399:UCE399"/>
    <mergeCell ref="UCF399:UDS399"/>
    <mergeCell ref="TLH399:TMU399"/>
    <mergeCell ref="TMV399:TOI399"/>
    <mergeCell ref="TOJ399:TPW399"/>
    <mergeCell ref="TPX399:TRK399"/>
    <mergeCell ref="TRL399:TSY399"/>
    <mergeCell ref="TSZ399:TUM399"/>
    <mergeCell ref="UMZ399:UOM399"/>
    <mergeCell ref="UON399:UQA399"/>
    <mergeCell ref="UQB399:URO399"/>
    <mergeCell ref="URP399:UTC399"/>
    <mergeCell ref="UTD399:UUQ399"/>
    <mergeCell ref="UUR399:UWE399"/>
    <mergeCell ref="UDT399:UFG399"/>
    <mergeCell ref="UFH399:UGU399"/>
    <mergeCell ref="UGV399:UII399"/>
    <mergeCell ref="UIJ399:UJW399"/>
    <mergeCell ref="UJX399:ULK399"/>
    <mergeCell ref="ULL399:UMY399"/>
    <mergeCell ref="VXX399:VZK399"/>
    <mergeCell ref="VZL399:WAY399"/>
    <mergeCell ref="WAZ399:WCM399"/>
    <mergeCell ref="WCN399:WEA399"/>
    <mergeCell ref="WEB399:WEY399"/>
    <mergeCell ref="VOR399:VQE399"/>
    <mergeCell ref="VQF399:VRS399"/>
    <mergeCell ref="VRT399:VTG399"/>
    <mergeCell ref="VTH399:VUU399"/>
    <mergeCell ref="VUV399:VWI399"/>
    <mergeCell ref="VWJ399:VXW399"/>
    <mergeCell ref="VFL399:VGY399"/>
    <mergeCell ref="VGZ399:VIM399"/>
    <mergeCell ref="VIN399:VKA399"/>
    <mergeCell ref="VKB399:VLO399"/>
    <mergeCell ref="VLP399:VNC399"/>
    <mergeCell ref="VND399:VOQ399"/>
    <mergeCell ref="UWF399:UXS399"/>
    <mergeCell ref="UXT399:UZG399"/>
    <mergeCell ref="UZH399:VAU399"/>
    <mergeCell ref="VAV399:VCI399"/>
    <mergeCell ref="VCJ399:VDW399"/>
    <mergeCell ref="VDX399:VFK399"/>
    <mergeCell ref="IF404:JS404"/>
    <mergeCell ref="JT404:LG404"/>
    <mergeCell ref="LH404:MU404"/>
    <mergeCell ref="MV404:OI404"/>
    <mergeCell ref="OJ404:PW404"/>
    <mergeCell ref="PX404:RK404"/>
    <mergeCell ref="CB404:DO404"/>
    <mergeCell ref="DP404:FC404"/>
    <mergeCell ref="FD404:GQ404"/>
    <mergeCell ref="GR404:IE404"/>
    <mergeCell ref="AAR404:ACE404"/>
    <mergeCell ref="ACF404:ADS404"/>
    <mergeCell ref="ADT404:AFG404"/>
    <mergeCell ref="AFH404:AGU404"/>
    <mergeCell ref="AGV404:AII404"/>
    <mergeCell ref="AIJ404:AJW404"/>
    <mergeCell ref="RL404:SY404"/>
    <mergeCell ref="SZ404:UM404"/>
    <mergeCell ref="UN404:WA404"/>
    <mergeCell ref="WB404:XO404"/>
    <mergeCell ref="XP404:ZC404"/>
    <mergeCell ref="ZD404:AAQ404"/>
    <mergeCell ref="ATD404:AUQ404"/>
    <mergeCell ref="AUR404:AWE404"/>
    <mergeCell ref="AWF404:AXS404"/>
    <mergeCell ref="AXT404:AZG404"/>
    <mergeCell ref="AZH404:BAU404"/>
    <mergeCell ref="BAV404:BCI404"/>
    <mergeCell ref="AJX404:ALK404"/>
    <mergeCell ref="ALL404:AMY404"/>
    <mergeCell ref="AMZ404:AOM404"/>
    <mergeCell ref="AON404:AQA404"/>
    <mergeCell ref="AQB404:ARO404"/>
    <mergeCell ref="ARP404:ATC404"/>
    <mergeCell ref="BLP404:BNC404"/>
    <mergeCell ref="BND404:BOQ404"/>
    <mergeCell ref="BOR404:BQE404"/>
    <mergeCell ref="BQF404:BRS404"/>
    <mergeCell ref="BRT404:BTG404"/>
    <mergeCell ref="BTH404:BUU404"/>
    <mergeCell ref="BCJ404:BDW404"/>
    <mergeCell ref="BDX404:BFK404"/>
    <mergeCell ref="BFL404:BGY404"/>
    <mergeCell ref="BGZ404:BIM404"/>
    <mergeCell ref="BIN404:BKA404"/>
    <mergeCell ref="BKB404:BLO404"/>
    <mergeCell ref="CEB404:CFO404"/>
    <mergeCell ref="CFP404:CHC404"/>
    <mergeCell ref="CHD404:CIQ404"/>
    <mergeCell ref="CIR404:CKE404"/>
    <mergeCell ref="CKF404:CLS404"/>
    <mergeCell ref="CLT404:CNG404"/>
    <mergeCell ref="BUV404:BWI404"/>
    <mergeCell ref="BWJ404:BXW404"/>
    <mergeCell ref="BXX404:BZK404"/>
    <mergeCell ref="BZL404:CAY404"/>
    <mergeCell ref="CAZ404:CCM404"/>
    <mergeCell ref="CCN404:CEA404"/>
    <mergeCell ref="CWN404:CYA404"/>
    <mergeCell ref="CYB404:CZO404"/>
    <mergeCell ref="CZP404:DBC404"/>
    <mergeCell ref="DBD404:DCQ404"/>
    <mergeCell ref="DCR404:DEE404"/>
    <mergeCell ref="DEF404:DFS404"/>
    <mergeCell ref="CNH404:COU404"/>
    <mergeCell ref="COV404:CQI404"/>
    <mergeCell ref="CQJ404:CRW404"/>
    <mergeCell ref="CRX404:CTK404"/>
    <mergeCell ref="CTL404:CUY404"/>
    <mergeCell ref="CUZ404:CWM404"/>
    <mergeCell ref="DOZ404:DQM404"/>
    <mergeCell ref="DQN404:DSA404"/>
    <mergeCell ref="DSB404:DTO404"/>
    <mergeCell ref="DTP404:DVC404"/>
    <mergeCell ref="DVD404:DWQ404"/>
    <mergeCell ref="DWR404:DYE404"/>
    <mergeCell ref="DFT404:DHG404"/>
    <mergeCell ref="DHH404:DIU404"/>
    <mergeCell ref="DIV404:DKI404"/>
    <mergeCell ref="DKJ404:DLW404"/>
    <mergeCell ref="DLX404:DNK404"/>
    <mergeCell ref="DNL404:DOY404"/>
    <mergeCell ref="EHL404:EIY404"/>
    <mergeCell ref="EIZ404:EKM404"/>
    <mergeCell ref="EKN404:EMA404"/>
    <mergeCell ref="EMB404:ENO404"/>
    <mergeCell ref="ENP404:EPC404"/>
    <mergeCell ref="EPD404:EQQ404"/>
    <mergeCell ref="DYF404:DZS404"/>
    <mergeCell ref="DZT404:EBG404"/>
    <mergeCell ref="EBH404:ECU404"/>
    <mergeCell ref="ECV404:EEI404"/>
    <mergeCell ref="EEJ404:EFW404"/>
    <mergeCell ref="EFX404:EHK404"/>
    <mergeCell ref="EZX404:FBK404"/>
    <mergeCell ref="FBL404:FCY404"/>
    <mergeCell ref="FCZ404:FEM404"/>
    <mergeCell ref="FEN404:FGA404"/>
    <mergeCell ref="FGB404:FHO404"/>
    <mergeCell ref="FHP404:FJC404"/>
    <mergeCell ref="EQR404:ESE404"/>
    <mergeCell ref="ESF404:ETS404"/>
    <mergeCell ref="ETT404:EVG404"/>
    <mergeCell ref="EVH404:EWU404"/>
    <mergeCell ref="EWV404:EYI404"/>
    <mergeCell ref="EYJ404:EZW404"/>
    <mergeCell ref="FSJ404:FTW404"/>
    <mergeCell ref="FTX404:FVK404"/>
    <mergeCell ref="FVL404:FWY404"/>
    <mergeCell ref="FWZ404:FYM404"/>
    <mergeCell ref="FYN404:GAA404"/>
    <mergeCell ref="GAB404:GBO404"/>
    <mergeCell ref="FJD404:FKQ404"/>
    <mergeCell ref="FKR404:FME404"/>
    <mergeCell ref="FMF404:FNS404"/>
    <mergeCell ref="FNT404:FPG404"/>
    <mergeCell ref="FPH404:FQU404"/>
    <mergeCell ref="FQV404:FSI404"/>
    <mergeCell ref="GKV404:GMI404"/>
    <mergeCell ref="GMJ404:GNW404"/>
    <mergeCell ref="GNX404:GPK404"/>
    <mergeCell ref="GPL404:GQY404"/>
    <mergeCell ref="GQZ404:GSM404"/>
    <mergeCell ref="GSN404:GUA404"/>
    <mergeCell ref="GBP404:GDC404"/>
    <mergeCell ref="GDD404:GEQ404"/>
    <mergeCell ref="GER404:GGE404"/>
    <mergeCell ref="GGF404:GHS404"/>
    <mergeCell ref="GHT404:GJG404"/>
    <mergeCell ref="GJH404:GKU404"/>
    <mergeCell ref="HDH404:HEU404"/>
    <mergeCell ref="HEV404:HGI404"/>
    <mergeCell ref="HGJ404:HHW404"/>
    <mergeCell ref="HHX404:HJK404"/>
    <mergeCell ref="HJL404:HKY404"/>
    <mergeCell ref="HKZ404:HMM404"/>
    <mergeCell ref="GUB404:GVO404"/>
    <mergeCell ref="GVP404:GXC404"/>
    <mergeCell ref="GXD404:GYQ404"/>
    <mergeCell ref="GYR404:HAE404"/>
    <mergeCell ref="HAF404:HBS404"/>
    <mergeCell ref="HBT404:HDG404"/>
    <mergeCell ref="HVT404:HXG404"/>
    <mergeCell ref="HXH404:HYU404"/>
    <mergeCell ref="HYV404:IAI404"/>
    <mergeCell ref="IAJ404:IBW404"/>
    <mergeCell ref="IBX404:IDK404"/>
    <mergeCell ref="IDL404:IEY404"/>
    <mergeCell ref="HMN404:HOA404"/>
    <mergeCell ref="HOB404:HPO404"/>
    <mergeCell ref="HPP404:HRC404"/>
    <mergeCell ref="HRD404:HSQ404"/>
    <mergeCell ref="HSR404:HUE404"/>
    <mergeCell ref="HUF404:HVS404"/>
    <mergeCell ref="IOF404:IPS404"/>
    <mergeCell ref="IPT404:IRG404"/>
    <mergeCell ref="IRH404:ISU404"/>
    <mergeCell ref="ISV404:IUI404"/>
    <mergeCell ref="IUJ404:IVW404"/>
    <mergeCell ref="IVX404:IXK404"/>
    <mergeCell ref="IEZ404:IGM404"/>
    <mergeCell ref="IGN404:IIA404"/>
    <mergeCell ref="IIB404:IJO404"/>
    <mergeCell ref="IJP404:ILC404"/>
    <mergeCell ref="ILD404:IMQ404"/>
    <mergeCell ref="IMR404:IOE404"/>
    <mergeCell ref="JGR404:JIE404"/>
    <mergeCell ref="JIF404:JJS404"/>
    <mergeCell ref="JJT404:JLG404"/>
    <mergeCell ref="JLH404:JMU404"/>
    <mergeCell ref="JMV404:JOI404"/>
    <mergeCell ref="JOJ404:JPW404"/>
    <mergeCell ref="IXL404:IYY404"/>
    <mergeCell ref="IYZ404:JAM404"/>
    <mergeCell ref="JAN404:JCA404"/>
    <mergeCell ref="JCB404:JDO404"/>
    <mergeCell ref="JDP404:JFC404"/>
    <mergeCell ref="JFD404:JGQ404"/>
    <mergeCell ref="JZD404:KAQ404"/>
    <mergeCell ref="KAR404:KCE404"/>
    <mergeCell ref="KCF404:KDS404"/>
    <mergeCell ref="KDT404:KFG404"/>
    <mergeCell ref="KFH404:KGU404"/>
    <mergeCell ref="KGV404:KII404"/>
    <mergeCell ref="JPX404:JRK404"/>
    <mergeCell ref="JRL404:JSY404"/>
    <mergeCell ref="JSZ404:JUM404"/>
    <mergeCell ref="JUN404:JWA404"/>
    <mergeCell ref="JWB404:JXO404"/>
    <mergeCell ref="JXP404:JZC404"/>
    <mergeCell ref="KRP404:KTC404"/>
    <mergeCell ref="KTD404:KUQ404"/>
    <mergeCell ref="KUR404:KWE404"/>
    <mergeCell ref="KWF404:KXS404"/>
    <mergeCell ref="KXT404:KZG404"/>
    <mergeCell ref="KZH404:LAU404"/>
    <mergeCell ref="KIJ404:KJW404"/>
    <mergeCell ref="KJX404:KLK404"/>
    <mergeCell ref="KLL404:KMY404"/>
    <mergeCell ref="KMZ404:KOM404"/>
    <mergeCell ref="KON404:KQA404"/>
    <mergeCell ref="KQB404:KRO404"/>
    <mergeCell ref="LKB404:LLO404"/>
    <mergeCell ref="LLP404:LNC404"/>
    <mergeCell ref="LND404:LOQ404"/>
    <mergeCell ref="LOR404:LQE404"/>
    <mergeCell ref="LQF404:LRS404"/>
    <mergeCell ref="LRT404:LTG404"/>
    <mergeCell ref="LAV404:LCI404"/>
    <mergeCell ref="LCJ404:LDW404"/>
    <mergeCell ref="LDX404:LFK404"/>
    <mergeCell ref="LFL404:LGY404"/>
    <mergeCell ref="LGZ404:LIM404"/>
    <mergeCell ref="LIN404:LKA404"/>
    <mergeCell ref="MCN404:MEA404"/>
    <mergeCell ref="MEB404:MFO404"/>
    <mergeCell ref="MFP404:MHC404"/>
    <mergeCell ref="MHD404:MIQ404"/>
    <mergeCell ref="MIR404:MKE404"/>
    <mergeCell ref="MKF404:MLS404"/>
    <mergeCell ref="LTH404:LUU404"/>
    <mergeCell ref="LUV404:LWI404"/>
    <mergeCell ref="LWJ404:LXW404"/>
    <mergeCell ref="LXX404:LZK404"/>
    <mergeCell ref="LZL404:MAY404"/>
    <mergeCell ref="MAZ404:MCM404"/>
    <mergeCell ref="MUZ404:MWM404"/>
    <mergeCell ref="MWN404:MYA404"/>
    <mergeCell ref="MYB404:MZO404"/>
    <mergeCell ref="MZP404:NBC404"/>
    <mergeCell ref="NBD404:NCQ404"/>
    <mergeCell ref="NCR404:NEE404"/>
    <mergeCell ref="MLT404:MNG404"/>
    <mergeCell ref="MNH404:MOU404"/>
    <mergeCell ref="MOV404:MQI404"/>
    <mergeCell ref="MQJ404:MRW404"/>
    <mergeCell ref="MRX404:MTK404"/>
    <mergeCell ref="MTL404:MUY404"/>
    <mergeCell ref="NNL404:NOY404"/>
    <mergeCell ref="NOZ404:NQM404"/>
    <mergeCell ref="NQN404:NSA404"/>
    <mergeCell ref="NSB404:NTO404"/>
    <mergeCell ref="NTP404:NVC404"/>
    <mergeCell ref="NVD404:NWQ404"/>
    <mergeCell ref="NEF404:NFS404"/>
    <mergeCell ref="NFT404:NHG404"/>
    <mergeCell ref="NHH404:NIU404"/>
    <mergeCell ref="NIV404:NKI404"/>
    <mergeCell ref="NKJ404:NLW404"/>
    <mergeCell ref="NLX404:NNK404"/>
    <mergeCell ref="OFX404:OHK404"/>
    <mergeCell ref="OHL404:OIY404"/>
    <mergeCell ref="OIZ404:OKM404"/>
    <mergeCell ref="OKN404:OMA404"/>
    <mergeCell ref="OMB404:ONO404"/>
    <mergeCell ref="ONP404:OPC404"/>
    <mergeCell ref="NWR404:NYE404"/>
    <mergeCell ref="NYF404:NZS404"/>
    <mergeCell ref="NZT404:OBG404"/>
    <mergeCell ref="OBH404:OCU404"/>
    <mergeCell ref="OCV404:OEI404"/>
    <mergeCell ref="OEJ404:OFW404"/>
    <mergeCell ref="OYJ404:OZW404"/>
    <mergeCell ref="OZX404:PBK404"/>
    <mergeCell ref="PBL404:PCY404"/>
    <mergeCell ref="PCZ404:PEM404"/>
    <mergeCell ref="PEN404:PGA404"/>
    <mergeCell ref="PGB404:PHO404"/>
    <mergeCell ref="OPD404:OQQ404"/>
    <mergeCell ref="OQR404:OSE404"/>
    <mergeCell ref="OSF404:OTS404"/>
    <mergeCell ref="OTT404:OVG404"/>
    <mergeCell ref="OVH404:OWU404"/>
    <mergeCell ref="OWV404:OYI404"/>
    <mergeCell ref="PQV404:PSI404"/>
    <mergeCell ref="PSJ404:PTW404"/>
    <mergeCell ref="PTX404:PVK404"/>
    <mergeCell ref="PVL404:PWY404"/>
    <mergeCell ref="PWZ404:PYM404"/>
    <mergeCell ref="PYN404:QAA404"/>
    <mergeCell ref="PHP404:PJC404"/>
    <mergeCell ref="PJD404:PKQ404"/>
    <mergeCell ref="PKR404:PME404"/>
    <mergeCell ref="PMF404:PNS404"/>
    <mergeCell ref="PNT404:PPG404"/>
    <mergeCell ref="PPH404:PQU404"/>
    <mergeCell ref="QJH404:QKU404"/>
    <mergeCell ref="QKV404:QMI404"/>
    <mergeCell ref="QMJ404:QNW404"/>
    <mergeCell ref="QNX404:QPK404"/>
    <mergeCell ref="QPL404:QQY404"/>
    <mergeCell ref="QQZ404:QSM404"/>
    <mergeCell ref="QAB404:QBO404"/>
    <mergeCell ref="QBP404:QDC404"/>
    <mergeCell ref="QDD404:QEQ404"/>
    <mergeCell ref="QER404:QGE404"/>
    <mergeCell ref="QGF404:QHS404"/>
    <mergeCell ref="QHT404:QJG404"/>
    <mergeCell ref="RBT404:RDG404"/>
    <mergeCell ref="RDH404:REU404"/>
    <mergeCell ref="REV404:RGI404"/>
    <mergeCell ref="RGJ404:RHW404"/>
    <mergeCell ref="RHX404:RJK404"/>
    <mergeCell ref="RJL404:RKY404"/>
    <mergeCell ref="QSN404:QUA404"/>
    <mergeCell ref="QUB404:QVO404"/>
    <mergeCell ref="QVP404:QXC404"/>
    <mergeCell ref="QXD404:QYQ404"/>
    <mergeCell ref="QYR404:RAE404"/>
    <mergeCell ref="RAF404:RBS404"/>
    <mergeCell ref="RUF404:RVS404"/>
    <mergeCell ref="RVT404:RXG404"/>
    <mergeCell ref="RXH404:RYU404"/>
    <mergeCell ref="RYV404:SAI404"/>
    <mergeCell ref="SAJ404:SBW404"/>
    <mergeCell ref="SBX404:SDK404"/>
    <mergeCell ref="RKZ404:RMM404"/>
    <mergeCell ref="RMN404:ROA404"/>
    <mergeCell ref="ROB404:RPO404"/>
    <mergeCell ref="RPP404:RRC404"/>
    <mergeCell ref="RRD404:RSQ404"/>
    <mergeCell ref="RSR404:RUE404"/>
    <mergeCell ref="SMR404:SOE404"/>
    <mergeCell ref="SOF404:SPS404"/>
    <mergeCell ref="SPT404:SRG404"/>
    <mergeCell ref="SRH404:SSU404"/>
    <mergeCell ref="SSV404:SUI404"/>
    <mergeCell ref="SUJ404:SVW404"/>
    <mergeCell ref="SDL404:SEY404"/>
    <mergeCell ref="SEZ404:SGM404"/>
    <mergeCell ref="SGN404:SIA404"/>
    <mergeCell ref="SIB404:SJO404"/>
    <mergeCell ref="SJP404:SLC404"/>
    <mergeCell ref="SLD404:SMQ404"/>
    <mergeCell ref="TFD404:TGQ404"/>
    <mergeCell ref="TGR404:TIE404"/>
    <mergeCell ref="TIF404:TJS404"/>
    <mergeCell ref="TJT404:TLG404"/>
    <mergeCell ref="TLH404:TMU404"/>
    <mergeCell ref="TMV404:TOI404"/>
    <mergeCell ref="SVX404:SXK404"/>
    <mergeCell ref="SXL404:SYY404"/>
    <mergeCell ref="SYZ404:TAM404"/>
    <mergeCell ref="TAN404:TCA404"/>
    <mergeCell ref="TCB404:TDO404"/>
    <mergeCell ref="TDP404:TFC404"/>
    <mergeCell ref="TXP404:TZC404"/>
    <mergeCell ref="TZD404:UAQ404"/>
    <mergeCell ref="UAR404:UCE404"/>
    <mergeCell ref="UCF404:UDS404"/>
    <mergeCell ref="UDT404:UFG404"/>
    <mergeCell ref="UFH404:UGU404"/>
    <mergeCell ref="TOJ404:TPW404"/>
    <mergeCell ref="TPX404:TRK404"/>
    <mergeCell ref="TRL404:TSY404"/>
    <mergeCell ref="TSZ404:TUM404"/>
    <mergeCell ref="TUN404:TWA404"/>
    <mergeCell ref="TWB404:TXO404"/>
    <mergeCell ref="URP404:UTC404"/>
    <mergeCell ref="UTD404:UUQ404"/>
    <mergeCell ref="UUR404:UWE404"/>
    <mergeCell ref="UWF404:UXS404"/>
    <mergeCell ref="UXT404:UZG404"/>
    <mergeCell ref="UGV404:UII404"/>
    <mergeCell ref="UIJ404:UJW404"/>
    <mergeCell ref="UJX404:ULK404"/>
    <mergeCell ref="ULL404:UMY404"/>
    <mergeCell ref="UMZ404:UOM404"/>
    <mergeCell ref="UON404:UQA404"/>
    <mergeCell ref="A1:AO1"/>
    <mergeCell ref="A4:AO4"/>
    <mergeCell ref="WAZ404:WCM404"/>
    <mergeCell ref="WCN404:WEA404"/>
    <mergeCell ref="WEB404:WEY404"/>
    <mergeCell ref="VRT404:VTG404"/>
    <mergeCell ref="VTH404:VUU404"/>
    <mergeCell ref="VUV404:VWI404"/>
    <mergeCell ref="VWJ404:VXW404"/>
    <mergeCell ref="VXX404:VZK404"/>
    <mergeCell ref="VZL404:WAY404"/>
    <mergeCell ref="VIN404:VKA404"/>
    <mergeCell ref="VKB404:VLO404"/>
    <mergeCell ref="VLP404:VNC404"/>
    <mergeCell ref="VND404:VOQ404"/>
    <mergeCell ref="VOR404:VQE404"/>
    <mergeCell ref="VQF404:VRS404"/>
    <mergeCell ref="UZH404:VAU404"/>
    <mergeCell ref="VAV404:VCI404"/>
    <mergeCell ref="VCJ404:VDW404"/>
    <mergeCell ref="VDX404:VFK404"/>
    <mergeCell ref="VFL404:VGY404"/>
    <mergeCell ref="VGZ404:VIM404"/>
    <mergeCell ref="UQB404:URO404"/>
  </mergeCells>
  <phoneticPr fontId="1" type="noConversion"/>
  <pageMargins left="0.25" right="0.25" top="0.75" bottom="0.75" header="0.3" footer="0.3"/>
  <pageSetup scale="10" fitToHeight="0" orientation="landscape" horizontalDpi="360" verticalDpi="360" r:id="rId1"/>
  <rowBreaks count="1" manualBreakCount="1">
    <brk id="362" max="16383" man="1"/>
  </rowBreaks>
  <tableParts count="24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Ranking Salto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2025-10-08T17:31:10Z</cp:lastPrinted>
  <dcterms:created xsi:type="dcterms:W3CDTF">2025-02-11T21:43:02Z</dcterms:created>
  <dcterms:modified xsi:type="dcterms:W3CDTF">2025-11-21T13:46:44Z</dcterms:modified>
</cp:coreProperties>
</file>